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1640" activeTab="0"/>
  </bookViews>
  <sheets>
    <sheet name="donor-report 1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<sst xmlns="http://schemas.openxmlformats.org/spreadsheetml/2006/main" count="32" uniqueCount="32">
  <si>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Sector</t>
  </si>
  <si>
    <t>Disbursments in 2007</t>
  </si>
  <si>
    <t>Disbursments in 2008</t>
  </si>
  <si>
    <t>Disbursments in 2009</t>
  </si>
  <si>
    <t>Disbursments in 2013(planned)</t>
  </si>
  <si>
    <t>Agriculture</t>
  </si>
  <si>
    <t>Civil Emergency</t>
  </si>
  <si>
    <t>Decentralisation</t>
  </si>
  <si>
    <t>Economy</t>
  </si>
  <si>
    <t>Education</t>
  </si>
  <si>
    <t>Energy</t>
  </si>
  <si>
    <t>Environment</t>
  </si>
  <si>
    <t>Health</t>
  </si>
  <si>
    <t>Media and civil society</t>
  </si>
  <si>
    <t>Public administration</t>
  </si>
  <si>
    <t>Rural development</t>
  </si>
  <si>
    <t>Social inclusion</t>
  </si>
  <si>
    <t>Social protection</t>
  </si>
  <si>
    <t>Spatial planning</t>
  </si>
  <si>
    <t>Transport</t>
  </si>
  <si>
    <t>Water supply and sanitation</t>
  </si>
  <si>
    <t>Disbursments in 2010</t>
  </si>
  <si>
    <t>Disbursments in 2011</t>
  </si>
  <si>
    <t>Public Finance</t>
  </si>
  <si>
    <t>Committed 2000-2012</t>
  </si>
  <si>
    <t>Total Disbursments 2000-2012</t>
  </si>
  <si>
    <t>Total Assistance of World Bank by Sectors 2000-2012 (euro)</t>
  </si>
  <si>
    <t>Disbursments in 2012</t>
  </si>
  <si>
    <r>
      <t xml:space="preserve">Total </t>
    </r>
    <r>
      <rPr>
        <b/>
        <sz val="9"/>
        <color indexed="8"/>
        <rFont val="Arial"/>
        <family val="2"/>
      </rPr>
      <t>(euro)</t>
    </r>
    <r>
      <rPr>
        <b/>
        <sz val="11"/>
        <color indexed="8"/>
        <rFont val="Arial"/>
        <family val="2"/>
      </rPr>
      <t xml:space="preserve"> </t>
    </r>
  </si>
  <si>
    <t>Disbursments in 2014(planned)</t>
  </si>
  <si>
    <t>Disbursments in 2015(planned)</t>
  </si>
  <si>
    <t xml:space="preserve">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</si>
</sst>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wrapText="1"/>
    </xf>
    <xf numFmtId="4" fontId="39" fillId="33" borderId="10" xfId="0" applyNumberFormat="1" applyFont="1" applyFill="1" applyBorder="1" applyAlignment="1">
      <alignment horizontal="right" wrapText="1"/>
    </xf>
    <xf numFmtId="0" fontId="39" fillId="34" borderId="10" xfId="0" applyFont="1" applyFill="1" applyBorder="1" applyAlignment="1">
      <alignment horizontal="left" wrapText="1"/>
    </xf>
    <xf numFmtId="4" fontId="39" fillId="34" borderId="10" xfId="0" applyNumberFormat="1" applyFont="1" applyFill="1" applyBorder="1" applyAlignment="1">
      <alignment horizontal="right" wrapText="1"/>
    </xf>
    <xf numFmtId="0" fontId="40" fillId="34" borderId="10" xfId="0" applyFont="1" applyFill="1" applyBorder="1" applyAlignment="1">
      <alignment horizontal="left" wrapText="1"/>
    </xf>
    <xf numFmtId="4" fontId="40" fillId="34" borderId="10" xfId="0" applyNumberFormat="1" applyFont="1" applyFill="1" applyBorder="1" applyAlignment="1">
      <alignment horizontal="right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4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21</xdr:row>
      <xdr:rowOff>0</xdr:rowOff>
    </xdr:from>
    <xdr:to>
      <xdr:col>0</xdr:col>
      <xdr:colOff>1533525</xdr:colOff>
      <xdr:row>22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21</xdr:row>
      <xdr:rowOff>0</xdr:rowOff>
    </xdr:from>
    <xdr:to>
      <xdr:col>1</xdr:col>
      <xdr:colOff>333375</xdr:colOff>
      <xdr:row>22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38100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1"/>
  <sheetViews>
    <sheetView showGridLines="0" tabSelected="1" zoomScalePageLayoutView="0" workbookViewId="0" topLeftCell="A1">
      <selection activeCell="K25" sqref="K25"/>
    </sheetView>
  </sheetViews>
  <sheetFormatPr defaultColWidth="9.140625" defaultRowHeight="15"/>
  <cols>
    <col min="1" max="1" width="27.28125" style="0" bestFit="1" customWidth="1"/>
    <col min="2" max="2" width="15.421875" style="0" bestFit="1" customWidth="1"/>
    <col min="3" max="3" width="17.8515625" style="0" customWidth="1"/>
    <col min="4" max="4" width="14.00390625" style="0" customWidth="1"/>
    <col min="5" max="5" width="14.28125" style="0" bestFit="1" customWidth="1"/>
    <col min="6" max="6" width="13.8515625" style="0" customWidth="1"/>
    <col min="7" max="7" width="15.7109375" style="0" customWidth="1"/>
    <col min="8" max="8" width="15.421875" style="0" customWidth="1"/>
    <col min="9" max="9" width="14.57421875" style="0" customWidth="1"/>
    <col min="10" max="10" width="17.8515625" style="0" customWidth="1"/>
    <col min="11" max="11" width="17.140625" style="0" customWidth="1"/>
    <col min="12" max="12" width="16.57421875" style="0" customWidth="1"/>
  </cols>
  <sheetData>
    <row r="1" spans="1:6" ht="15" customHeight="1">
      <c r="A1" s="13" t="s">
        <v>26</v>
      </c>
      <c r="B1" s="13"/>
      <c r="C1" s="13"/>
      <c r="D1" s="13"/>
      <c r="E1" s="13"/>
      <c r="F1" s="13"/>
    </row>
    <row r="2" spans="1:5" ht="15">
      <c r="A2" s="12"/>
      <c r="B2" s="12"/>
      <c r="C2" s="12"/>
      <c r="D2" s="12"/>
      <c r="E2" s="12"/>
    </row>
    <row r="3" spans="1:12" ht="24">
      <c r="A3" s="3" t="s">
        <v>0</v>
      </c>
      <c r="B3" s="4" t="s">
        <v>24</v>
      </c>
      <c r="C3" s="5" t="s">
        <v>25</v>
      </c>
      <c r="D3" s="5" t="s">
        <v>1</v>
      </c>
      <c r="E3" s="5" t="s">
        <v>2</v>
      </c>
      <c r="F3" s="5" t="s">
        <v>3</v>
      </c>
      <c r="G3" s="5" t="s">
        <v>21</v>
      </c>
      <c r="H3" s="5" t="s">
        <v>22</v>
      </c>
      <c r="I3" s="5" t="s">
        <v>27</v>
      </c>
      <c r="J3" s="5" t="s">
        <v>4</v>
      </c>
      <c r="K3" s="5" t="s">
        <v>29</v>
      </c>
      <c r="L3" s="5" t="s">
        <v>30</v>
      </c>
    </row>
    <row r="4" spans="1:12" ht="15">
      <c r="A4" s="6" t="s">
        <v>5</v>
      </c>
      <c r="B4" s="7">
        <v>47770359</v>
      </c>
      <c r="C4" s="7">
        <v>18959843.63</v>
      </c>
      <c r="D4" s="7">
        <v>11139583</v>
      </c>
      <c r="E4" s="7">
        <v>2733640</v>
      </c>
      <c r="F4" s="7">
        <v>1269092.3699999999</v>
      </c>
      <c r="G4" s="7">
        <v>234409.62999999998</v>
      </c>
      <c r="H4" s="7">
        <v>0</v>
      </c>
      <c r="I4" s="7">
        <v>0</v>
      </c>
      <c r="J4" s="7">
        <v>685281</v>
      </c>
      <c r="K4" s="7">
        <v>5330224</v>
      </c>
      <c r="L4" s="7">
        <v>5330224</v>
      </c>
    </row>
    <row r="5" spans="1:12" ht="15">
      <c r="A5" s="8" t="s">
        <v>6</v>
      </c>
      <c r="B5" s="9">
        <v>6287372</v>
      </c>
      <c r="C5" s="9">
        <v>5378400</v>
      </c>
      <c r="D5" s="9">
        <v>0</v>
      </c>
      <c r="E5" s="9">
        <v>0</v>
      </c>
      <c r="F5" s="9">
        <v>0</v>
      </c>
      <c r="G5" s="9">
        <v>1640184</v>
      </c>
      <c r="H5" s="9">
        <v>205023</v>
      </c>
      <c r="I5" s="9">
        <v>856656</v>
      </c>
      <c r="J5" s="9">
        <v>2222850.2399999998</v>
      </c>
      <c r="K5" s="9">
        <v>0</v>
      </c>
      <c r="L5" s="9">
        <v>0</v>
      </c>
    </row>
    <row r="6" spans="1:12" ht="15">
      <c r="A6" s="6" t="s">
        <v>7</v>
      </c>
      <c r="B6" s="7">
        <v>184520.69999999998</v>
      </c>
      <c r="C6" s="7">
        <v>184520.69999999998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5">
      <c r="A7" s="8" t="s">
        <v>8</v>
      </c>
      <c r="B7" s="9">
        <v>6355713</v>
      </c>
      <c r="C7" s="9">
        <v>6088499.6899999995</v>
      </c>
      <c r="D7" s="9">
        <v>205023</v>
      </c>
      <c r="E7" s="9">
        <v>136682</v>
      </c>
      <c r="F7" s="9">
        <v>347855.69</v>
      </c>
      <c r="G7" s="9">
        <v>751751</v>
      </c>
      <c r="H7" s="9">
        <v>1503502</v>
      </c>
      <c r="I7" s="9">
        <v>3143686</v>
      </c>
      <c r="J7" s="9">
        <v>0</v>
      </c>
      <c r="K7" s="9">
        <v>0</v>
      </c>
      <c r="L7" s="9">
        <v>0</v>
      </c>
    </row>
    <row r="8" spans="1:12" ht="15">
      <c r="A8" s="6" t="s">
        <v>9</v>
      </c>
      <c r="B8" s="7">
        <v>10251150</v>
      </c>
      <c r="C8" s="7">
        <v>10224000</v>
      </c>
      <c r="D8" s="7">
        <v>2733640</v>
      </c>
      <c r="E8" s="7">
        <v>0</v>
      </c>
      <c r="F8" s="7">
        <v>1640184</v>
      </c>
      <c r="G8" s="7">
        <v>1230138</v>
      </c>
      <c r="H8" s="7">
        <v>1230138</v>
      </c>
      <c r="I8" s="7">
        <v>2964240</v>
      </c>
      <c r="J8" s="7">
        <v>795600</v>
      </c>
      <c r="K8" s="7">
        <v>0</v>
      </c>
      <c r="L8" s="7">
        <v>0</v>
      </c>
    </row>
    <row r="9" spans="1:12" ht="15">
      <c r="A9" s="8" t="s">
        <v>10</v>
      </c>
      <c r="B9" s="9">
        <v>163355491.61659</v>
      </c>
      <c r="C9" s="9">
        <v>55827005.61659</v>
      </c>
      <c r="D9" s="9">
        <v>577481.45</v>
      </c>
      <c r="E9" s="9">
        <v>833760.2</v>
      </c>
      <c r="F9" s="9">
        <v>13531518</v>
      </c>
      <c r="G9" s="9">
        <v>4277463.1899999995</v>
      </c>
      <c r="H9" s="9">
        <v>9438575.510000002</v>
      </c>
      <c r="I9" s="9">
        <v>3865817.6599999997</v>
      </c>
      <c r="J9" s="9">
        <v>22780333</v>
      </c>
      <c r="K9" s="9">
        <v>22780333</v>
      </c>
      <c r="L9" s="9">
        <v>22780333</v>
      </c>
    </row>
    <row r="10" spans="1:12" ht="15">
      <c r="A10" s="6" t="s">
        <v>11</v>
      </c>
      <c r="B10" s="7">
        <v>22497586.778525</v>
      </c>
      <c r="C10" s="7">
        <v>14388907</v>
      </c>
      <c r="D10" s="7">
        <v>5125575</v>
      </c>
      <c r="E10" s="7">
        <v>1079787.8</v>
      </c>
      <c r="F10" s="7">
        <v>1671620.8599999999</v>
      </c>
      <c r="G10" s="7">
        <v>2460276</v>
      </c>
      <c r="H10" s="7">
        <v>1461130.58</v>
      </c>
      <c r="I10" s="7">
        <v>768240</v>
      </c>
      <c r="J10" s="7">
        <v>1946218.3199999998</v>
      </c>
      <c r="K10" s="7">
        <v>1802218.3199999998</v>
      </c>
      <c r="L10" s="7">
        <v>1802218.32</v>
      </c>
    </row>
    <row r="11" spans="1:12" ht="15">
      <c r="A11" s="8" t="s">
        <v>12</v>
      </c>
      <c r="B11" s="9">
        <v>10524514</v>
      </c>
      <c r="C11" s="9">
        <v>7230477.8</v>
      </c>
      <c r="D11" s="9">
        <v>341705</v>
      </c>
      <c r="E11" s="9">
        <v>375875.5</v>
      </c>
      <c r="F11" s="9">
        <v>1571843</v>
      </c>
      <c r="G11" s="9">
        <v>2118571</v>
      </c>
      <c r="H11" s="9">
        <v>2733640</v>
      </c>
      <c r="I11" s="9">
        <v>88843.29999999999</v>
      </c>
      <c r="J11" s="9">
        <v>0</v>
      </c>
      <c r="K11" s="9">
        <v>0</v>
      </c>
      <c r="L11" s="9">
        <v>0</v>
      </c>
    </row>
    <row r="12" spans="1:12" ht="15">
      <c r="A12" s="6" t="s">
        <v>13</v>
      </c>
      <c r="B12" s="7">
        <v>328380.55522999994</v>
      </c>
      <c r="C12" s="7">
        <v>328380.55522999994</v>
      </c>
      <c r="D12" s="7">
        <v>0</v>
      </c>
      <c r="E12" s="7">
        <v>0</v>
      </c>
      <c r="F12" s="7">
        <v>31043.215839999997</v>
      </c>
      <c r="G12" s="7">
        <v>31000.16101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>
      <c r="A13" s="8" t="s">
        <v>14</v>
      </c>
      <c r="B13" s="9">
        <v>12690923.7</v>
      </c>
      <c r="C13" s="9">
        <v>12690923.7</v>
      </c>
      <c r="D13" s="9">
        <v>12690923.7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15">
      <c r="A14" s="8" t="s">
        <v>23</v>
      </c>
      <c r="B14" s="9">
        <v>1313790.3181876</v>
      </c>
      <c r="C14" s="9">
        <v>421951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421951</v>
      </c>
      <c r="K14" s="9">
        <v>0</v>
      </c>
      <c r="L14" s="9">
        <v>0</v>
      </c>
    </row>
    <row r="15" spans="1:12" ht="15">
      <c r="A15" s="6" t="s">
        <v>15</v>
      </c>
      <c r="B15" s="7">
        <v>10251150</v>
      </c>
      <c r="C15" s="7">
        <v>10251150</v>
      </c>
      <c r="D15" s="7">
        <v>1093456</v>
      </c>
      <c r="E15" s="7">
        <v>1366820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15">
      <c r="A16" s="8" t="s">
        <v>16</v>
      </c>
      <c r="B16" s="9">
        <v>51278250</v>
      </c>
      <c r="C16" s="9">
        <v>136682</v>
      </c>
      <c r="D16" s="9">
        <v>136682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86400</v>
      </c>
      <c r="K16" s="9">
        <v>11315806</v>
      </c>
      <c r="L16" s="9">
        <v>11315806</v>
      </c>
    </row>
    <row r="17" spans="1:12" ht="15">
      <c r="A17" s="6" t="s">
        <v>17</v>
      </c>
      <c r="B17" s="7">
        <v>10251150</v>
      </c>
      <c r="C17" s="7">
        <v>9756000</v>
      </c>
      <c r="D17" s="7">
        <v>1366820</v>
      </c>
      <c r="E17" s="7">
        <v>3007004</v>
      </c>
      <c r="F17" s="7">
        <v>314368.6</v>
      </c>
      <c r="G17" s="7">
        <v>205023</v>
      </c>
      <c r="H17" s="7">
        <v>649239.5</v>
      </c>
      <c r="I17" s="7">
        <v>621360</v>
      </c>
      <c r="J17" s="7">
        <v>2892880.08</v>
      </c>
      <c r="K17" s="7">
        <v>0</v>
      </c>
      <c r="L17" s="7">
        <v>0</v>
      </c>
    </row>
    <row r="18" spans="1:12" ht="15">
      <c r="A18" s="8" t="s">
        <v>18</v>
      </c>
      <c r="B18" s="9">
        <v>23919350</v>
      </c>
      <c r="C18" s="9">
        <v>23542198</v>
      </c>
      <c r="D18" s="9">
        <v>1366820</v>
      </c>
      <c r="E18" s="9">
        <v>2050230</v>
      </c>
      <c r="F18" s="9">
        <v>2050230</v>
      </c>
      <c r="G18" s="9">
        <v>1366820</v>
      </c>
      <c r="H18" s="9">
        <v>1366820</v>
      </c>
      <c r="I18" s="9">
        <v>3741120</v>
      </c>
      <c r="J18" s="9">
        <v>11600158.32</v>
      </c>
      <c r="K18" s="9">
        <v>0</v>
      </c>
      <c r="L18" s="9">
        <v>0</v>
      </c>
    </row>
    <row r="19" spans="1:12" ht="15">
      <c r="A19" s="6" t="s">
        <v>19</v>
      </c>
      <c r="B19" s="7">
        <v>51255750</v>
      </c>
      <c r="C19" s="7">
        <v>52769990</v>
      </c>
      <c r="D19" s="7">
        <v>22962576</v>
      </c>
      <c r="E19" s="7">
        <v>8200920</v>
      </c>
      <c r="F19" s="7">
        <v>9567740</v>
      </c>
      <c r="G19" s="7">
        <v>6150690</v>
      </c>
      <c r="H19" s="7">
        <v>2733640</v>
      </c>
      <c r="I19" s="7">
        <v>2187339.84</v>
      </c>
      <c r="J19" s="7">
        <v>586357.2</v>
      </c>
      <c r="K19" s="7">
        <v>0</v>
      </c>
      <c r="L19" s="7">
        <v>0</v>
      </c>
    </row>
    <row r="20" spans="1:12" ht="15">
      <c r="A20" s="8" t="s">
        <v>20</v>
      </c>
      <c r="B20" s="9">
        <v>41961373.316589996</v>
      </c>
      <c r="C20" s="9">
        <v>14693315</v>
      </c>
      <c r="D20" s="9">
        <v>2665299</v>
      </c>
      <c r="E20" s="9">
        <v>136682</v>
      </c>
      <c r="F20" s="9">
        <v>3379462.45</v>
      </c>
      <c r="G20" s="9">
        <v>0</v>
      </c>
      <c r="H20" s="9">
        <v>0</v>
      </c>
      <c r="I20" s="9">
        <v>0</v>
      </c>
      <c r="J20" s="9">
        <v>6834100</v>
      </c>
      <c r="K20" s="9">
        <v>6834100</v>
      </c>
      <c r="L20" s="9">
        <v>6834100</v>
      </c>
    </row>
    <row r="21" spans="1:12" ht="15">
      <c r="A21" s="10" t="s">
        <v>28</v>
      </c>
      <c r="B21" s="11">
        <f>SUM(B4:B20)</f>
        <v>470476824.9851226</v>
      </c>
      <c r="C21" s="11">
        <f>SUM(C4:C20)</f>
        <v>242872244.69182003</v>
      </c>
      <c r="D21" s="11">
        <f aca="true" t="shared" si="0" ref="D21:J21">SUM(D4:D20)</f>
        <v>62405584.15</v>
      </c>
      <c r="E21" s="11">
        <f t="shared" si="0"/>
        <v>19921401.5</v>
      </c>
      <c r="F21" s="11">
        <f t="shared" si="0"/>
        <v>35374958.18584</v>
      </c>
      <c r="G21" s="11">
        <f t="shared" si="0"/>
        <v>20466325.98101</v>
      </c>
      <c r="H21" s="11">
        <f t="shared" si="0"/>
        <v>21321708.590000004</v>
      </c>
      <c r="I21" s="11">
        <f t="shared" si="0"/>
        <v>18237302.8</v>
      </c>
      <c r="J21" s="11">
        <f t="shared" si="0"/>
        <v>50852129.160000004</v>
      </c>
      <c r="K21" s="11">
        <f>SUM(K4:K20)</f>
        <v>48062681.32</v>
      </c>
      <c r="L21" s="11">
        <f>SUM(L4:L20)</f>
        <v>48062681.32</v>
      </c>
    </row>
    <row r="23" spans="2:12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3" ht="15">
      <c r="B24" s="1"/>
      <c r="C24" s="2"/>
    </row>
    <row r="25" ht="15">
      <c r="K25" t="s">
        <v>31</v>
      </c>
    </row>
    <row r="26" spans="2:1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2">
    <mergeCell ref="A2:E2"/>
    <mergeCell ref="A1:F1"/>
  </mergeCells>
  <printOptions/>
  <pageMargins left="0.75" right="0.75" top="1" bottom="1" header="0.5" footer="0.5"/>
  <pageSetup fitToHeight="0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</dc:title>
  <dc:subject/>
  <dc:creator>Azeta Xhafka</dc:creator>
  <cp:keywords/>
  <dc:description/>
  <cp:lastModifiedBy>Foto Duro</cp:lastModifiedBy>
  <cp:lastPrinted>2012-10-05T11:08:35Z</cp:lastPrinted>
  <dcterms:created xsi:type="dcterms:W3CDTF">2012-10-03T07:27:52Z</dcterms:created>
  <dcterms:modified xsi:type="dcterms:W3CDTF">2013-11-21T13:20:52Z</dcterms:modified>
  <cp:category/>
  <cp:version/>
  <cp:contentType/>
  <cp:contentStatus/>
</cp:coreProperties>
</file>