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640" activeTab="0"/>
  </bookViews>
  <sheets>
    <sheet name="EU- IPA by Sectors" sheetId="1" r:id="rId1"/>
    <sheet name="EU-CARDS by Sector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<sst xmlns="http://schemas.openxmlformats.org/spreadsheetml/2006/main" count="76" uniqueCount="53">
  <si>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Sector</t>
  </si>
  <si>
    <t>Agriculture</t>
  </si>
  <si>
    <t>Anti-corruption</t>
  </si>
  <si>
    <t>Consumer protection and market surveillance</t>
  </si>
  <si>
    <t>Culture</t>
  </si>
  <si>
    <t>Economy</t>
  </si>
  <si>
    <t>Education</t>
  </si>
  <si>
    <t>Environment</t>
  </si>
  <si>
    <t>Information and Communication Technology</t>
  </si>
  <si>
    <t>Integrated border management</t>
  </si>
  <si>
    <t>Justice</t>
  </si>
  <si>
    <t>Media and civil society</t>
  </si>
  <si>
    <t>Multi-sector</t>
  </si>
  <si>
    <t>Police, Organised crime, terrorism and trafficking</t>
  </si>
  <si>
    <t>Property rights</t>
  </si>
  <si>
    <t>Public administration</t>
  </si>
  <si>
    <t>Public finance</t>
  </si>
  <si>
    <t>Regional development</t>
  </si>
  <si>
    <t>Rural development</t>
  </si>
  <si>
    <t>Statistics</t>
  </si>
  <si>
    <t>Transport</t>
  </si>
  <si>
    <t>Water supply and sanitation</t>
  </si>
  <si>
    <t xml:space="preserve">Total (euro) </t>
  </si>
  <si>
    <t>Total Disbursments       (2000-2009)</t>
  </si>
  <si>
    <t>Disbursments                      in 2007</t>
  </si>
  <si>
    <t>Disbursments                                  in 2008</t>
  </si>
  <si>
    <t>Disbursments                     in 2009</t>
  </si>
  <si>
    <t>Disbursments                   in 2010 (planned)</t>
  </si>
  <si>
    <t>Civil Registry and ID Cards</t>
  </si>
  <si>
    <t>Decentralisation</t>
  </si>
  <si>
    <t>Employment</t>
  </si>
  <si>
    <t xml:space="preserve">Gender equality and prevention of domestic violence </t>
  </si>
  <si>
    <t>Migration</t>
  </si>
  <si>
    <t>Social Inclusion</t>
  </si>
  <si>
    <t>Total Committed                           (2000-2010)</t>
  </si>
  <si>
    <t>Updated:June 2010</t>
  </si>
  <si>
    <t>Total assistance of EU/CARDS by Sectors (2000-2010)</t>
  </si>
  <si>
    <t>Disbursments                                  in 2015 (planned)</t>
  </si>
  <si>
    <t>Committed funds 2000-2012</t>
  </si>
  <si>
    <t>Total disbursments 2000-2012</t>
  </si>
  <si>
    <t>Disbursments in 2007</t>
  </si>
  <si>
    <t>Disbursments in 2008</t>
  </si>
  <si>
    <t>Disbursment in 2009</t>
  </si>
  <si>
    <t>Disbursment in 2010</t>
  </si>
  <si>
    <t xml:space="preserve">Disbursment in 2011 </t>
  </si>
  <si>
    <t>Disbursment in 2012</t>
  </si>
  <si>
    <t>Disbursment in 2013 (planned)</t>
  </si>
  <si>
    <t>Disbursment in 2014 (planned)</t>
  </si>
  <si>
    <t>Disbursment in 2015 (planned)</t>
  </si>
  <si>
    <t>Energy</t>
  </si>
  <si>
    <t xml:space="preserve">Social Inclusion </t>
  </si>
  <si>
    <t>Total assistance of EC/IPA - WBIF by sectors (2000-2012) (euro)</t>
  </si>
  <si>
    <t>Health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</si>
</sst>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vertical="top"/>
    </xf>
    <xf numFmtId="4" fontId="0" fillId="35" borderId="13" xfId="0" applyNumberFormat="1" applyFont="1" applyFill="1" applyBorder="1" applyAlignment="1">
      <alignment horizontal="right" wrapText="1"/>
    </xf>
    <xf numFmtId="0" fontId="40" fillId="35" borderId="13" xfId="0" applyFont="1" applyFill="1" applyBorder="1" applyAlignment="1">
      <alignment horizontal="left" wrapText="1"/>
    </xf>
    <xf numFmtId="4" fontId="40" fillId="35" borderId="13" xfId="0" applyNumberFormat="1" applyFont="1" applyFill="1" applyBorder="1" applyAlignment="1">
      <alignment horizontal="right" wrapText="1"/>
    </xf>
    <xf numFmtId="0" fontId="40" fillId="35" borderId="13" xfId="0" applyFont="1" applyFill="1" applyBorder="1" applyAlignment="1">
      <alignment horizontal="righ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36" borderId="13" xfId="0" applyFont="1" applyFill="1" applyBorder="1" applyAlignment="1">
      <alignment horizontal="left" wrapText="1"/>
    </xf>
    <xf numFmtId="0" fontId="42" fillId="33" borderId="13" xfId="0" applyFont="1" applyFill="1" applyBorder="1" applyAlignment="1">
      <alignment horizontal="left" wrapText="1"/>
    </xf>
    <xf numFmtId="0" fontId="42" fillId="36" borderId="13" xfId="0" applyFont="1" applyFill="1" applyBorder="1" applyAlignment="1">
      <alignment horizontal="left" wrapText="1"/>
    </xf>
    <xf numFmtId="4" fontId="42" fillId="33" borderId="13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1" fillId="34" borderId="0" xfId="0" applyFont="1" applyFill="1" applyBorder="1" applyAlignment="1">
      <alignment horizontal="center" vertical="top" wrapText="1"/>
    </xf>
    <xf numFmtId="0" fontId="43" fillId="34" borderId="1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4.emf" /><Relationship Id="rId3" Type="http://schemas.openxmlformats.org/officeDocument/2006/relationships/image" Target="../media/image2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9.emf" /><Relationship Id="rId1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28</xdr:row>
      <xdr:rowOff>0</xdr:rowOff>
    </xdr:from>
    <xdr:to>
      <xdr:col>1</xdr:col>
      <xdr:colOff>257175</xdr:colOff>
      <xdr:row>29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28</xdr:row>
      <xdr:rowOff>0</xdr:rowOff>
    </xdr:from>
    <xdr:to>
      <xdr:col>1</xdr:col>
      <xdr:colOff>876300</xdr:colOff>
      <xdr:row>29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38100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400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8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19.140625" style="0" customWidth="1"/>
    <col min="2" max="2" width="17.140625" style="0" customWidth="1"/>
    <col min="3" max="3" width="20.57421875" style="0" customWidth="1"/>
    <col min="4" max="4" width="17.57421875" style="0" customWidth="1"/>
    <col min="5" max="5" width="17.7109375" style="0" customWidth="1"/>
    <col min="6" max="6" width="18.8515625" style="0" customWidth="1"/>
    <col min="7" max="8" width="16.7109375" style="0" customWidth="1"/>
    <col min="9" max="9" width="16.00390625" style="0" customWidth="1"/>
    <col min="10" max="10" width="16.140625" style="0" customWidth="1"/>
    <col min="11" max="11" width="17.28125" style="0" customWidth="1"/>
    <col min="12" max="12" width="16.57421875" style="0" customWidth="1"/>
    <col min="13" max="13" width="13.57421875" style="0" customWidth="1"/>
  </cols>
  <sheetData>
    <row r="1" spans="1:12" s="4" customFormat="1" ht="15" customHeight="1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15" customHeight="1">
      <c r="A2" s="9"/>
      <c r="B2" s="10"/>
      <c r="C2" s="10"/>
      <c r="D2" s="10"/>
      <c r="E2" s="10"/>
      <c r="F2"/>
      <c r="G2"/>
      <c r="H2"/>
      <c r="I2"/>
      <c r="J2"/>
      <c r="K2" s="10"/>
      <c r="L2" s="10"/>
    </row>
    <row r="3" spans="1:13" ht="42.75" customHeight="1">
      <c r="A3" s="13" t="s">
        <v>0</v>
      </c>
      <c r="B3" s="13" t="s">
        <v>38</v>
      </c>
      <c r="C3" s="13" t="s">
        <v>39</v>
      </c>
      <c r="D3" s="13" t="s">
        <v>40</v>
      </c>
      <c r="E3" s="13" t="s">
        <v>41</v>
      </c>
      <c r="F3" s="13" t="s">
        <v>42</v>
      </c>
      <c r="G3" s="13" t="s">
        <v>43</v>
      </c>
      <c r="H3" s="13" t="s">
        <v>44</v>
      </c>
      <c r="I3" s="13" t="s">
        <v>45</v>
      </c>
      <c r="J3" s="13" t="s">
        <v>46</v>
      </c>
      <c r="K3" s="13" t="s">
        <v>47</v>
      </c>
      <c r="L3" s="13" t="s">
        <v>48</v>
      </c>
      <c r="M3" s="13" t="s">
        <v>37</v>
      </c>
    </row>
    <row r="4" spans="1:13" ht="15">
      <c r="A4" s="11" t="s">
        <v>1</v>
      </c>
      <c r="B4" s="5">
        <v>19600000</v>
      </c>
      <c r="C4" s="5">
        <v>5914000</v>
      </c>
      <c r="D4" s="5">
        <v>0</v>
      </c>
      <c r="E4" s="5">
        <v>0</v>
      </c>
      <c r="F4" s="5">
        <v>3800000</v>
      </c>
      <c r="G4" s="5">
        <v>920000</v>
      </c>
      <c r="H4" s="5">
        <v>1194000</v>
      </c>
      <c r="I4" s="5">
        <v>10106000</v>
      </c>
      <c r="J4" s="5">
        <v>3100000</v>
      </c>
      <c r="K4" s="5">
        <v>400000</v>
      </c>
      <c r="L4" s="5">
        <v>0</v>
      </c>
      <c r="M4" s="5">
        <v>0</v>
      </c>
    </row>
    <row r="5" spans="1:13" ht="15">
      <c r="A5" s="11" t="s">
        <v>2</v>
      </c>
      <c r="B5" s="5">
        <v>4500000</v>
      </c>
      <c r="C5" s="5">
        <v>2000000</v>
      </c>
      <c r="D5" s="5">
        <v>0</v>
      </c>
      <c r="E5" s="5">
        <v>0</v>
      </c>
      <c r="F5" s="5">
        <v>2000000</v>
      </c>
      <c r="G5" s="5">
        <v>0</v>
      </c>
      <c r="H5" s="5">
        <v>0</v>
      </c>
      <c r="I5" s="5">
        <v>0</v>
      </c>
      <c r="J5" s="5">
        <v>2500000</v>
      </c>
      <c r="K5" s="5">
        <v>0</v>
      </c>
      <c r="L5" s="5">
        <v>0</v>
      </c>
      <c r="M5" s="5">
        <v>0</v>
      </c>
    </row>
    <row r="6" spans="1:13" ht="42" customHeight="1">
      <c r="A6" s="11" t="s">
        <v>3</v>
      </c>
      <c r="B6" s="5">
        <v>10500000</v>
      </c>
      <c r="C6" s="5">
        <v>6274000</v>
      </c>
      <c r="D6" s="5">
        <v>0</v>
      </c>
      <c r="E6" s="5">
        <v>0</v>
      </c>
      <c r="F6" s="5">
        <v>0</v>
      </c>
      <c r="G6" s="5">
        <v>4800000</v>
      </c>
      <c r="H6" s="5">
        <v>1400000</v>
      </c>
      <c r="I6" s="5">
        <v>4074000</v>
      </c>
      <c r="J6" s="5">
        <v>0</v>
      </c>
      <c r="K6" s="5">
        <v>0</v>
      </c>
      <c r="L6" s="5">
        <v>0</v>
      </c>
      <c r="M6" s="5">
        <v>0</v>
      </c>
    </row>
    <row r="7" spans="1:13" ht="15">
      <c r="A7" s="11" t="s">
        <v>4</v>
      </c>
      <c r="B7" s="5">
        <v>5800000</v>
      </c>
      <c r="C7" s="5">
        <v>4430000</v>
      </c>
      <c r="D7" s="5">
        <v>0</v>
      </c>
      <c r="E7" s="5">
        <v>0</v>
      </c>
      <c r="F7" s="5">
        <v>0</v>
      </c>
      <c r="G7" s="5">
        <v>4100000</v>
      </c>
      <c r="H7" s="5">
        <v>330000</v>
      </c>
      <c r="I7" s="5">
        <v>370000</v>
      </c>
      <c r="J7" s="5">
        <v>190000</v>
      </c>
      <c r="K7" s="5">
        <v>0</v>
      </c>
      <c r="L7" s="5">
        <v>0</v>
      </c>
      <c r="M7" s="5">
        <v>0</v>
      </c>
    </row>
    <row r="8" spans="1:13" ht="15">
      <c r="A8" s="11" t="s">
        <v>5</v>
      </c>
      <c r="B8" s="5">
        <v>5900000</v>
      </c>
      <c r="C8" s="5">
        <v>5734216</v>
      </c>
      <c r="D8" s="5">
        <v>0</v>
      </c>
      <c r="E8" s="5">
        <v>1000000</v>
      </c>
      <c r="F8" s="5">
        <v>2734216</v>
      </c>
      <c r="G8" s="5">
        <v>2000000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ht="15">
      <c r="A9" s="11" t="s">
        <v>6</v>
      </c>
      <c r="B9" s="5">
        <v>18100000</v>
      </c>
      <c r="C9" s="5">
        <v>9395000</v>
      </c>
      <c r="D9" s="5">
        <v>0</v>
      </c>
      <c r="E9" s="5">
        <v>0</v>
      </c>
      <c r="F9" s="5">
        <v>1555000</v>
      </c>
      <c r="G9" s="5">
        <v>1815000</v>
      </c>
      <c r="H9" s="5">
        <v>6025000</v>
      </c>
      <c r="I9" s="5">
        <v>4265000</v>
      </c>
      <c r="J9" s="5">
        <v>380000</v>
      </c>
      <c r="K9" s="5">
        <v>0</v>
      </c>
      <c r="L9" s="5">
        <v>0</v>
      </c>
      <c r="M9" s="5">
        <v>0</v>
      </c>
    </row>
    <row r="10" spans="1:13" ht="15">
      <c r="A10" s="11" t="s">
        <v>30</v>
      </c>
      <c r="B10" s="5">
        <v>3000000</v>
      </c>
      <c r="C10" s="5">
        <v>3000000</v>
      </c>
      <c r="D10" s="5">
        <v>0</v>
      </c>
      <c r="E10" s="5">
        <v>0</v>
      </c>
      <c r="F10" s="5">
        <v>0</v>
      </c>
      <c r="G10" s="5">
        <v>0</v>
      </c>
      <c r="H10" s="5">
        <v>3000000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ht="15">
      <c r="A11" s="11" t="s">
        <v>49</v>
      </c>
      <c r="B11" s="5">
        <v>2810000</v>
      </c>
      <c r="C11" s="5">
        <v>1605000</v>
      </c>
      <c r="D11" s="5">
        <v>0</v>
      </c>
      <c r="E11" s="5">
        <v>0</v>
      </c>
      <c r="F11" s="5">
        <v>180000</v>
      </c>
      <c r="G11" s="5">
        <v>0</v>
      </c>
      <c r="H11" s="5">
        <v>1425000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ht="15">
      <c r="A12" s="11" t="s">
        <v>7</v>
      </c>
      <c r="B12" s="5">
        <v>8000000</v>
      </c>
      <c r="C12" s="5">
        <v>7750000</v>
      </c>
      <c r="D12" s="5">
        <v>0</v>
      </c>
      <c r="E12" s="5">
        <v>0</v>
      </c>
      <c r="F12" s="5">
        <v>1000000</v>
      </c>
      <c r="G12" s="5">
        <v>2800000</v>
      </c>
      <c r="H12" s="5">
        <v>3750000</v>
      </c>
      <c r="I12" s="5">
        <v>200000</v>
      </c>
      <c r="J12" s="5">
        <v>0</v>
      </c>
      <c r="K12" s="5">
        <v>0</v>
      </c>
      <c r="L12" s="5">
        <v>0</v>
      </c>
      <c r="M12" s="5">
        <v>0</v>
      </c>
    </row>
    <row r="13" spans="1:13" ht="30.75" customHeight="1">
      <c r="A13" s="11" t="s">
        <v>8</v>
      </c>
      <c r="B13" s="5">
        <v>4000000</v>
      </c>
      <c r="C13" s="5">
        <v>4000000</v>
      </c>
      <c r="D13" s="5">
        <v>0</v>
      </c>
      <c r="E13" s="5">
        <v>0</v>
      </c>
      <c r="F13" s="5">
        <v>0</v>
      </c>
      <c r="G13" s="5">
        <v>1200000</v>
      </c>
      <c r="H13" s="5">
        <v>2360000</v>
      </c>
      <c r="I13" s="5">
        <v>380000</v>
      </c>
      <c r="J13" s="5">
        <v>54000</v>
      </c>
      <c r="K13" s="5">
        <v>0</v>
      </c>
      <c r="L13" s="5">
        <v>0</v>
      </c>
      <c r="M13" s="5">
        <v>0</v>
      </c>
    </row>
    <row r="14" spans="1:13" ht="34.5" customHeight="1">
      <c r="A14" s="11" t="s">
        <v>9</v>
      </c>
      <c r="B14" s="5">
        <v>7460000</v>
      </c>
      <c r="C14" s="5">
        <v>4390000</v>
      </c>
      <c r="D14" s="5">
        <v>0</v>
      </c>
      <c r="E14" s="5">
        <v>0</v>
      </c>
      <c r="F14" s="5">
        <v>0</v>
      </c>
      <c r="G14" s="5">
        <v>3610000</v>
      </c>
      <c r="H14" s="5">
        <v>670000</v>
      </c>
      <c r="I14" s="5">
        <v>109340</v>
      </c>
      <c r="J14" s="5">
        <v>3000000</v>
      </c>
      <c r="K14" s="5">
        <v>0</v>
      </c>
      <c r="L14" s="5">
        <v>0</v>
      </c>
      <c r="M14" s="5">
        <v>0</v>
      </c>
    </row>
    <row r="15" spans="1:13" ht="15">
      <c r="A15" s="11" t="s">
        <v>10</v>
      </c>
      <c r="B15" s="5">
        <v>73000000</v>
      </c>
      <c r="C15" s="5">
        <v>30988000</v>
      </c>
      <c r="D15" s="5">
        <v>0</v>
      </c>
      <c r="E15" s="5">
        <v>0</v>
      </c>
      <c r="F15" s="5">
        <v>3450000</v>
      </c>
      <c r="G15" s="5">
        <v>10720000</v>
      </c>
      <c r="H15" s="5">
        <v>11310000</v>
      </c>
      <c r="I15" s="5">
        <v>21778000</v>
      </c>
      <c r="J15" s="5">
        <v>5820000</v>
      </c>
      <c r="K15" s="5">
        <v>12000000</v>
      </c>
      <c r="L15" s="5">
        <v>0</v>
      </c>
      <c r="M15" s="5">
        <v>0</v>
      </c>
    </row>
    <row r="16" spans="1:13" ht="29.25">
      <c r="A16" s="11" t="s">
        <v>11</v>
      </c>
      <c r="B16" s="5">
        <v>3000000</v>
      </c>
      <c r="C16" s="5">
        <v>1300000</v>
      </c>
      <c r="D16" s="5">
        <v>0</v>
      </c>
      <c r="E16" s="5">
        <v>0</v>
      </c>
      <c r="F16" s="5">
        <v>0</v>
      </c>
      <c r="G16" s="5">
        <v>1300000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ht="15">
      <c r="A17" s="11" t="s">
        <v>12</v>
      </c>
      <c r="B17" s="5">
        <v>53987000</v>
      </c>
      <c r="C17" s="5">
        <v>9689000</v>
      </c>
      <c r="D17" s="5">
        <v>0</v>
      </c>
      <c r="E17" s="5">
        <v>0</v>
      </c>
      <c r="F17" s="5">
        <v>3700000</v>
      </c>
      <c r="G17" s="5">
        <v>5226000</v>
      </c>
      <c r="H17" s="5">
        <v>10354000</v>
      </c>
      <c r="I17" s="5">
        <v>1950000</v>
      </c>
      <c r="J17" s="5">
        <v>0</v>
      </c>
      <c r="K17" s="5">
        <v>450000</v>
      </c>
      <c r="L17" s="5">
        <v>0</v>
      </c>
      <c r="M17" s="5">
        <v>0</v>
      </c>
    </row>
    <row r="18" spans="1:13" ht="15">
      <c r="A18" s="11" t="s">
        <v>52</v>
      </c>
      <c r="B18" s="5">
        <v>580000</v>
      </c>
      <c r="C18" s="5">
        <v>580000</v>
      </c>
      <c r="D18" s="5">
        <v>0</v>
      </c>
      <c r="E18" s="5">
        <v>0</v>
      </c>
      <c r="F18" s="5">
        <v>0</v>
      </c>
      <c r="G18" s="5">
        <v>260000</v>
      </c>
      <c r="H18" s="5">
        <v>320000</v>
      </c>
      <c r="I18" s="5">
        <v>0</v>
      </c>
      <c r="J18" s="5">
        <v>0</v>
      </c>
      <c r="K18" s="5">
        <v>0</v>
      </c>
      <c r="L18" s="5">
        <v>0</v>
      </c>
      <c r="M18" s="5"/>
    </row>
    <row r="19" spans="1:13" ht="30.75" customHeight="1">
      <c r="A19" s="11" t="s">
        <v>13</v>
      </c>
      <c r="B19" s="5">
        <v>12018790</v>
      </c>
      <c r="C19" s="5">
        <v>6443790</v>
      </c>
      <c r="D19" s="5">
        <v>0</v>
      </c>
      <c r="E19" s="5">
        <v>5518790</v>
      </c>
      <c r="F19" s="5">
        <v>0</v>
      </c>
      <c r="G19" s="5">
        <v>800000</v>
      </c>
      <c r="H19" s="5">
        <v>0</v>
      </c>
      <c r="I19" s="5">
        <v>125000</v>
      </c>
      <c r="J19" s="5">
        <v>5000000</v>
      </c>
      <c r="K19" s="5">
        <v>500000</v>
      </c>
      <c r="L19" s="5">
        <v>0</v>
      </c>
      <c r="M19" s="5">
        <v>0</v>
      </c>
    </row>
    <row r="20" spans="1:13" ht="29.25">
      <c r="A20" s="11" t="s">
        <v>15</v>
      </c>
      <c r="B20" s="5">
        <v>35500000</v>
      </c>
      <c r="C20" s="5">
        <v>22935000</v>
      </c>
      <c r="D20" s="5">
        <v>0</v>
      </c>
      <c r="E20" s="5">
        <v>1000000</v>
      </c>
      <c r="F20" s="5">
        <v>8500000</v>
      </c>
      <c r="G20" s="5">
        <v>4930000</v>
      </c>
      <c r="H20" s="5">
        <v>7880000</v>
      </c>
      <c r="I20" s="5">
        <v>2125000</v>
      </c>
      <c r="J20" s="5">
        <v>6025000</v>
      </c>
      <c r="K20" s="5">
        <v>4210000</v>
      </c>
      <c r="L20" s="5">
        <v>0</v>
      </c>
      <c r="M20" s="5">
        <v>0</v>
      </c>
    </row>
    <row r="21" spans="1:13" ht="15">
      <c r="A21" s="11" t="s">
        <v>16</v>
      </c>
      <c r="B21" s="5">
        <v>11000000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/>
      <c r="I21" s="5"/>
      <c r="J21" s="5"/>
      <c r="K21" s="5"/>
      <c r="L21" s="5"/>
      <c r="M21" s="5">
        <v>0</v>
      </c>
    </row>
    <row r="22" spans="1:13" ht="29.25">
      <c r="A22" s="11" t="s">
        <v>17</v>
      </c>
      <c r="B22" s="5">
        <v>1609994</v>
      </c>
      <c r="C22" s="5">
        <v>1609994</v>
      </c>
      <c r="D22" s="5">
        <v>0</v>
      </c>
      <c r="E22" s="5">
        <v>0</v>
      </c>
      <c r="F22" s="5">
        <v>1099586</v>
      </c>
      <c r="G22" s="5">
        <v>186299</v>
      </c>
      <c r="H22" s="5">
        <v>324109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15">
      <c r="A23" s="11" t="s">
        <v>18</v>
      </c>
      <c r="B23" s="5">
        <v>10000000</v>
      </c>
      <c r="C23" s="5">
        <v>2000000</v>
      </c>
      <c r="D23" s="5">
        <v>0</v>
      </c>
      <c r="E23" s="5">
        <v>0</v>
      </c>
      <c r="F23" s="5">
        <v>2000000</v>
      </c>
      <c r="G23" s="5">
        <v>0</v>
      </c>
      <c r="H23" s="5">
        <v>0</v>
      </c>
      <c r="I23" s="5">
        <v>0</v>
      </c>
      <c r="J23" s="5">
        <v>5000000</v>
      </c>
      <c r="K23" s="5">
        <v>0</v>
      </c>
      <c r="L23" s="5">
        <v>0</v>
      </c>
      <c r="M23" s="5">
        <v>0</v>
      </c>
    </row>
    <row r="24" spans="1:13" ht="15">
      <c r="A24" s="11" t="s">
        <v>50</v>
      </c>
      <c r="B24" s="5">
        <v>7700000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1500000</v>
      </c>
      <c r="J24" s="5">
        <v>110000</v>
      </c>
      <c r="K24" s="5">
        <v>6090000</v>
      </c>
      <c r="L24" s="5">
        <v>0</v>
      </c>
      <c r="M24" s="5">
        <v>0</v>
      </c>
    </row>
    <row r="25" spans="1:13" ht="15">
      <c r="A25" s="11" t="s">
        <v>19</v>
      </c>
      <c r="B25" s="5">
        <v>11010000</v>
      </c>
      <c r="C25" s="5">
        <v>10809000</v>
      </c>
      <c r="D25" s="5">
        <v>0</v>
      </c>
      <c r="E25" s="5">
        <v>0</v>
      </c>
      <c r="F25" s="5">
        <v>2649000</v>
      </c>
      <c r="G25" s="5">
        <v>7870000</v>
      </c>
      <c r="H25" s="5">
        <v>0</v>
      </c>
      <c r="I25" s="5">
        <v>290000</v>
      </c>
      <c r="J25" s="5">
        <v>0</v>
      </c>
      <c r="K25" s="5">
        <v>0</v>
      </c>
      <c r="L25" s="5">
        <v>0</v>
      </c>
      <c r="M25" s="5">
        <v>0</v>
      </c>
    </row>
    <row r="26" spans="1:13" ht="15">
      <c r="A26" s="11" t="s">
        <v>20</v>
      </c>
      <c r="B26" s="5">
        <v>90080000</v>
      </c>
      <c r="C26" s="5">
        <v>57630000</v>
      </c>
      <c r="D26" s="5">
        <v>0</v>
      </c>
      <c r="E26" s="5">
        <v>0</v>
      </c>
      <c r="F26" s="5">
        <v>9030000</v>
      </c>
      <c r="G26" s="5">
        <v>11800000</v>
      </c>
      <c r="H26" s="5">
        <v>36800000</v>
      </c>
      <c r="I26" s="5">
        <v>17000000</v>
      </c>
      <c r="J26" s="5">
        <v>10900000</v>
      </c>
      <c r="K26" s="5">
        <v>800000</v>
      </c>
      <c r="L26" s="5">
        <v>0</v>
      </c>
      <c r="M26" s="5">
        <v>0</v>
      </c>
    </row>
    <row r="27" spans="1:13" ht="29.25">
      <c r="A27" s="11" t="s">
        <v>21</v>
      </c>
      <c r="B27" s="5">
        <v>103180000</v>
      </c>
      <c r="C27" s="5">
        <v>57240000</v>
      </c>
      <c r="D27" s="5">
        <v>0</v>
      </c>
      <c r="E27" s="5">
        <v>0</v>
      </c>
      <c r="F27" s="5">
        <v>5100000</v>
      </c>
      <c r="G27" s="5">
        <v>16470000</v>
      </c>
      <c r="H27" s="5">
        <v>35470000</v>
      </c>
      <c r="I27" s="5">
        <v>14800000</v>
      </c>
      <c r="J27" s="5">
        <v>10650000</v>
      </c>
      <c r="K27" s="5">
        <v>18500000</v>
      </c>
      <c r="L27" s="5">
        <v>0</v>
      </c>
      <c r="M27" s="5">
        <v>0</v>
      </c>
    </row>
    <row r="28" spans="1:13" ht="15">
      <c r="A28" s="12" t="s">
        <v>22</v>
      </c>
      <c r="B28" s="14">
        <f aca="true" t="shared" si="0" ref="B28:M28">SUM(B4:B27)</f>
        <v>502335784</v>
      </c>
      <c r="C28" s="14">
        <f t="shared" si="0"/>
        <v>255717000</v>
      </c>
      <c r="D28" s="14">
        <f t="shared" si="0"/>
        <v>0</v>
      </c>
      <c r="E28" s="14">
        <f t="shared" si="0"/>
        <v>7518790</v>
      </c>
      <c r="F28" s="14">
        <f t="shared" si="0"/>
        <v>46797802</v>
      </c>
      <c r="G28" s="14">
        <f t="shared" si="0"/>
        <v>80807299</v>
      </c>
      <c r="H28" s="14">
        <f t="shared" si="0"/>
        <v>122612109</v>
      </c>
      <c r="I28" s="14">
        <f t="shared" si="0"/>
        <v>79072340</v>
      </c>
      <c r="J28" s="14">
        <f t="shared" si="0"/>
        <v>52729000</v>
      </c>
      <c r="K28" s="14">
        <f t="shared" si="0"/>
        <v>42950000</v>
      </c>
      <c r="L28" s="14">
        <f t="shared" si="0"/>
        <v>0</v>
      </c>
      <c r="M28" s="14">
        <f t="shared" si="0"/>
        <v>0</v>
      </c>
    </row>
  </sheetData>
  <sheetProtection/>
  <mergeCells count="1">
    <mergeCell ref="A1:L1"/>
  </mergeCells>
  <printOptions/>
  <pageMargins left="0.2" right="0.2" top="0.17" bottom="0.2" header="0.17" footer="0.19"/>
  <pageSetup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0.421875" style="0" customWidth="1"/>
    <col min="2" max="7" width="20.7109375" style="0" customWidth="1"/>
  </cols>
  <sheetData>
    <row r="1" spans="1:7" ht="15" customHeight="1">
      <c r="A1" s="16" t="s">
        <v>36</v>
      </c>
      <c r="B1" s="16"/>
      <c r="C1" s="16"/>
      <c r="D1" s="16"/>
      <c r="E1" s="16"/>
      <c r="F1" s="16"/>
      <c r="G1" s="16"/>
    </row>
    <row r="2" spans="1:7" ht="15" customHeight="1">
      <c r="A2" s="17" t="s">
        <v>35</v>
      </c>
      <c r="B2" s="17"/>
      <c r="C2" s="17"/>
      <c r="D2" s="17"/>
      <c r="E2" s="17"/>
      <c r="F2" s="17"/>
      <c r="G2" s="17"/>
    </row>
    <row r="3" spans="1:7" ht="45.75" customHeight="1">
      <c r="A3" s="1" t="s">
        <v>0</v>
      </c>
      <c r="B3" s="2" t="s">
        <v>34</v>
      </c>
      <c r="C3" s="2" t="s">
        <v>23</v>
      </c>
      <c r="D3" s="2" t="s">
        <v>24</v>
      </c>
      <c r="E3" s="2" t="s">
        <v>25</v>
      </c>
      <c r="F3" s="2" t="s">
        <v>26</v>
      </c>
      <c r="G3" s="3" t="s">
        <v>27</v>
      </c>
    </row>
    <row r="4" spans="1:18" ht="15">
      <c r="A4" s="6" t="s">
        <v>1</v>
      </c>
      <c r="B4" s="7">
        <v>6822764</v>
      </c>
      <c r="C4" s="7">
        <v>4701499</v>
      </c>
      <c r="D4" s="7">
        <v>2536189</v>
      </c>
      <c r="E4" s="7">
        <v>643097</v>
      </c>
      <c r="F4" s="7">
        <v>872269</v>
      </c>
      <c r="G4" s="7">
        <v>1040210</v>
      </c>
      <c r="H4">
        <v>400000</v>
      </c>
      <c r="I4">
        <v>294000</v>
      </c>
      <c r="J4">
        <v>0</v>
      </c>
      <c r="K4">
        <v>0</v>
      </c>
      <c r="L4">
        <v>0</v>
      </c>
      <c r="M4">
        <v>0</v>
      </c>
      <c r="N4">
        <v>294000</v>
      </c>
      <c r="O4">
        <v>106000</v>
      </c>
      <c r="P4">
        <v>0</v>
      </c>
      <c r="Q4">
        <v>0</v>
      </c>
      <c r="R4">
        <v>0</v>
      </c>
    </row>
    <row r="5" spans="1:7" ht="15">
      <c r="A5" s="6" t="s">
        <v>2</v>
      </c>
      <c r="B5" s="7">
        <v>1949938</v>
      </c>
      <c r="C5" s="7">
        <v>1512940</v>
      </c>
      <c r="D5" s="7">
        <v>0</v>
      </c>
      <c r="E5" s="7">
        <v>342970</v>
      </c>
      <c r="F5" s="7">
        <v>0</v>
      </c>
      <c r="G5" s="7">
        <v>0</v>
      </c>
    </row>
    <row r="6" spans="1:7" ht="15">
      <c r="A6" s="6" t="s">
        <v>28</v>
      </c>
      <c r="B6" s="7">
        <v>2500000</v>
      </c>
      <c r="C6" s="7">
        <v>1650000</v>
      </c>
      <c r="D6" s="7">
        <v>0</v>
      </c>
      <c r="E6" s="7">
        <v>0</v>
      </c>
      <c r="F6" s="7">
        <v>0</v>
      </c>
      <c r="G6" s="7">
        <v>0</v>
      </c>
    </row>
    <row r="7" spans="1:7" ht="26.25">
      <c r="A7" s="6" t="s">
        <v>3</v>
      </c>
      <c r="B7" s="7">
        <v>5025409</v>
      </c>
      <c r="C7" s="7">
        <v>3472195</v>
      </c>
      <c r="D7" s="7">
        <v>663000</v>
      </c>
      <c r="E7" s="7">
        <v>341090</v>
      </c>
      <c r="F7" s="7">
        <v>0</v>
      </c>
      <c r="G7" s="7">
        <v>781403</v>
      </c>
    </row>
    <row r="8" spans="1:7" ht="15">
      <c r="A8" s="6" t="s">
        <v>4</v>
      </c>
      <c r="B8" s="7">
        <v>2744000</v>
      </c>
      <c r="C8" s="7">
        <v>2500000</v>
      </c>
      <c r="D8" s="7">
        <v>2500000</v>
      </c>
      <c r="E8" s="7">
        <v>0</v>
      </c>
      <c r="F8" s="7">
        <v>0</v>
      </c>
      <c r="G8" s="7">
        <v>0</v>
      </c>
    </row>
    <row r="9" spans="1:7" ht="15">
      <c r="A9" s="6" t="s">
        <v>29</v>
      </c>
      <c r="B9" s="7">
        <v>1000000</v>
      </c>
      <c r="C9" s="7">
        <v>962526</v>
      </c>
      <c r="D9" s="7">
        <v>400000</v>
      </c>
      <c r="E9" s="7">
        <v>400000</v>
      </c>
      <c r="F9" s="7">
        <v>0</v>
      </c>
      <c r="G9" s="7">
        <v>0</v>
      </c>
    </row>
    <row r="10" spans="1:7" ht="15">
      <c r="A10" s="6" t="s">
        <v>5</v>
      </c>
      <c r="B10" s="7">
        <v>6400000</v>
      </c>
      <c r="C10" s="7">
        <v>6009518</v>
      </c>
      <c r="D10" s="7">
        <v>227368</v>
      </c>
      <c r="E10" s="7">
        <v>0</v>
      </c>
      <c r="F10" s="7">
        <v>280858</v>
      </c>
      <c r="G10" s="7">
        <v>0</v>
      </c>
    </row>
    <row r="11" spans="1:7" ht="15">
      <c r="A11" s="6" t="s">
        <v>6</v>
      </c>
      <c r="B11" s="7">
        <v>14218116</v>
      </c>
      <c r="C11" s="7">
        <v>12377940</v>
      </c>
      <c r="D11" s="7">
        <v>4381124</v>
      </c>
      <c r="E11" s="7">
        <v>1048879</v>
      </c>
      <c r="F11" s="7">
        <v>551325</v>
      </c>
      <c r="G11" s="7">
        <v>392288</v>
      </c>
    </row>
    <row r="12" spans="1:7" ht="15">
      <c r="A12" s="6" t="s">
        <v>30</v>
      </c>
      <c r="B12" s="7">
        <v>3122934</v>
      </c>
      <c r="C12" s="7">
        <v>2797483</v>
      </c>
      <c r="D12" s="7">
        <v>560000</v>
      </c>
      <c r="E12" s="7">
        <v>986106</v>
      </c>
      <c r="F12" s="7">
        <v>275443</v>
      </c>
      <c r="G12" s="7">
        <v>301385</v>
      </c>
    </row>
    <row r="13" spans="1:7" ht="15">
      <c r="A13" s="6" t="s">
        <v>7</v>
      </c>
      <c r="B13" s="7">
        <v>22384546</v>
      </c>
      <c r="C13" s="7">
        <v>15612825</v>
      </c>
      <c r="D13" s="7">
        <v>6600258</v>
      </c>
      <c r="E13" s="7">
        <v>1758730</v>
      </c>
      <c r="F13" s="7">
        <v>3044712</v>
      </c>
      <c r="G13" s="7">
        <v>101285</v>
      </c>
    </row>
    <row r="14" spans="1:7" ht="26.25">
      <c r="A14" s="6" t="s">
        <v>31</v>
      </c>
      <c r="B14" s="7">
        <v>415057</v>
      </c>
      <c r="C14" s="7">
        <v>332045</v>
      </c>
      <c r="D14" s="7">
        <v>0</v>
      </c>
      <c r="E14" s="7">
        <v>332045</v>
      </c>
      <c r="F14" s="7">
        <v>0</v>
      </c>
      <c r="G14" s="7">
        <v>0</v>
      </c>
    </row>
    <row r="15" spans="1:7" ht="26.25">
      <c r="A15" s="6" t="s">
        <v>8</v>
      </c>
      <c r="B15" s="7">
        <v>2132206</v>
      </c>
      <c r="C15" s="7">
        <v>2120802</v>
      </c>
      <c r="D15" s="7">
        <v>280241</v>
      </c>
      <c r="E15" s="7">
        <v>1360744</v>
      </c>
      <c r="F15" s="7">
        <v>315617</v>
      </c>
      <c r="G15" s="7">
        <v>0</v>
      </c>
    </row>
    <row r="16" spans="1:7" ht="15">
      <c r="A16" s="6" t="s">
        <v>9</v>
      </c>
      <c r="B16" s="7">
        <v>27569847</v>
      </c>
      <c r="C16" s="7">
        <v>13872158</v>
      </c>
      <c r="D16" s="7">
        <v>143366</v>
      </c>
      <c r="E16" s="7">
        <v>760054</v>
      </c>
      <c r="F16" s="7">
        <v>1328440</v>
      </c>
      <c r="G16" s="7">
        <v>238688</v>
      </c>
    </row>
    <row r="17" spans="1:7" ht="15">
      <c r="A17" s="6" t="s">
        <v>10</v>
      </c>
      <c r="B17" s="7">
        <v>39427555</v>
      </c>
      <c r="C17" s="7">
        <v>35839478</v>
      </c>
      <c r="D17" s="7">
        <v>6534686</v>
      </c>
      <c r="E17" s="7">
        <v>3427069</v>
      </c>
      <c r="F17" s="7">
        <v>848113</v>
      </c>
      <c r="G17" s="7">
        <v>0</v>
      </c>
    </row>
    <row r="18" spans="1:7" ht="15">
      <c r="A18" s="6" t="s">
        <v>11</v>
      </c>
      <c r="B18" s="7">
        <v>3200769</v>
      </c>
      <c r="C18" s="7">
        <v>1134884</v>
      </c>
      <c r="D18" s="7">
        <v>0</v>
      </c>
      <c r="E18" s="7">
        <v>720064</v>
      </c>
      <c r="F18" s="7">
        <v>128820</v>
      </c>
      <c r="G18" s="7">
        <v>0</v>
      </c>
    </row>
    <row r="19" spans="1:7" ht="15">
      <c r="A19" s="6" t="s">
        <v>32</v>
      </c>
      <c r="B19" s="7">
        <v>5150000</v>
      </c>
      <c r="C19" s="7">
        <v>3393022</v>
      </c>
      <c r="D19" s="7">
        <v>0</v>
      </c>
      <c r="E19" s="7">
        <v>0</v>
      </c>
      <c r="F19" s="7">
        <v>0</v>
      </c>
      <c r="G19" s="7">
        <v>0</v>
      </c>
    </row>
    <row r="20" spans="1:7" ht="15">
      <c r="A20" s="6" t="s">
        <v>12</v>
      </c>
      <c r="B20" s="7">
        <v>1770270</v>
      </c>
      <c r="C20" s="7">
        <v>1645952</v>
      </c>
      <c r="D20" s="7">
        <v>0</v>
      </c>
      <c r="E20" s="7">
        <v>438364</v>
      </c>
      <c r="F20" s="7">
        <v>300999</v>
      </c>
      <c r="G20" s="7">
        <v>0</v>
      </c>
    </row>
    <row r="21" spans="1:7" ht="26.25">
      <c r="A21" s="6" t="s">
        <v>13</v>
      </c>
      <c r="B21" s="7">
        <v>35303657</v>
      </c>
      <c r="C21" s="7">
        <v>31114566</v>
      </c>
      <c r="D21" s="8">
        <v>2718159</v>
      </c>
      <c r="E21" s="7">
        <v>3617764</v>
      </c>
      <c r="F21" s="8">
        <v>0</v>
      </c>
      <c r="G21" s="8">
        <v>0</v>
      </c>
    </row>
    <row r="22" spans="1:7" ht="15">
      <c r="A22" s="6" t="s">
        <v>14</v>
      </c>
      <c r="B22" s="7">
        <v>719164</v>
      </c>
      <c r="C22" s="7">
        <v>119418</v>
      </c>
      <c r="D22" s="7">
        <v>119418</v>
      </c>
      <c r="E22" s="7">
        <v>0</v>
      </c>
      <c r="F22" s="7">
        <v>0</v>
      </c>
      <c r="G22" s="7">
        <v>79666</v>
      </c>
    </row>
    <row r="23" spans="1:7" ht="15">
      <c r="A23" s="6" t="s">
        <v>15</v>
      </c>
      <c r="B23" s="7">
        <v>7016796</v>
      </c>
      <c r="C23" s="7">
        <v>5391774</v>
      </c>
      <c r="D23" s="7">
        <v>233450</v>
      </c>
      <c r="E23" s="7">
        <v>0</v>
      </c>
      <c r="F23" s="7">
        <v>506336</v>
      </c>
      <c r="G23" s="7">
        <v>0</v>
      </c>
    </row>
    <row r="24" spans="1:7" ht="15">
      <c r="A24" s="6" t="s">
        <v>16</v>
      </c>
      <c r="B24" s="7">
        <v>18984153</v>
      </c>
      <c r="C24" s="7">
        <v>17001718</v>
      </c>
      <c r="D24" s="7">
        <v>0</v>
      </c>
      <c r="E24" s="7">
        <v>0</v>
      </c>
      <c r="F24" s="7">
        <v>690111</v>
      </c>
      <c r="G24" s="7">
        <v>0</v>
      </c>
    </row>
    <row r="25" spans="1:7" ht="15">
      <c r="A25" s="6" t="s">
        <v>17</v>
      </c>
      <c r="B25" s="7">
        <v>10903214</v>
      </c>
      <c r="C25" s="7">
        <v>6043135</v>
      </c>
      <c r="D25" s="7">
        <v>2707620</v>
      </c>
      <c r="E25" s="7">
        <v>815207</v>
      </c>
      <c r="F25" s="7">
        <v>283905</v>
      </c>
      <c r="G25" s="7">
        <v>587733</v>
      </c>
    </row>
    <row r="26" spans="1:7" ht="15">
      <c r="A26" s="6" t="s">
        <v>18</v>
      </c>
      <c r="B26" s="7">
        <v>16673732</v>
      </c>
      <c r="C26" s="7">
        <v>16273732</v>
      </c>
      <c r="D26" s="7">
        <v>7273732</v>
      </c>
      <c r="E26" s="8">
        <v>0</v>
      </c>
      <c r="F26" s="7">
        <v>1600000</v>
      </c>
      <c r="G26" s="8">
        <v>0</v>
      </c>
    </row>
    <row r="27" spans="1:7" ht="15">
      <c r="A27" s="6" t="s">
        <v>33</v>
      </c>
      <c r="B27" s="7">
        <v>388567</v>
      </c>
      <c r="C27" s="7">
        <v>325084</v>
      </c>
      <c r="D27" s="7">
        <v>0</v>
      </c>
      <c r="E27" s="7">
        <v>325084</v>
      </c>
      <c r="F27" s="7">
        <v>0</v>
      </c>
      <c r="G27" s="7">
        <v>0</v>
      </c>
    </row>
    <row r="28" spans="1:7" ht="15">
      <c r="A28" s="6" t="s">
        <v>19</v>
      </c>
      <c r="B28" s="7">
        <v>1708050</v>
      </c>
      <c r="C28" s="7">
        <v>1241303</v>
      </c>
      <c r="D28" s="7">
        <v>102171</v>
      </c>
      <c r="E28" s="7">
        <v>0</v>
      </c>
      <c r="F28" s="7">
        <v>239220</v>
      </c>
      <c r="G28" s="7">
        <v>358830</v>
      </c>
    </row>
    <row r="29" spans="1:7" ht="15">
      <c r="A29" s="6" t="s">
        <v>20</v>
      </c>
      <c r="B29" s="7">
        <v>13081619</v>
      </c>
      <c r="C29" s="7">
        <v>6228185</v>
      </c>
      <c r="D29" s="7">
        <v>2244059</v>
      </c>
      <c r="E29" s="7">
        <v>2441142</v>
      </c>
      <c r="F29" s="7">
        <v>920824</v>
      </c>
      <c r="G29" s="7">
        <v>2761390</v>
      </c>
    </row>
    <row r="30" spans="1:7" ht="15">
      <c r="A30" s="6" t="s">
        <v>21</v>
      </c>
      <c r="B30" s="7">
        <v>3000000</v>
      </c>
      <c r="C30" s="7">
        <v>2880000</v>
      </c>
      <c r="D30" s="7">
        <v>780000</v>
      </c>
      <c r="E30" s="7">
        <v>2100000</v>
      </c>
      <c r="F30" s="7">
        <v>0</v>
      </c>
      <c r="G30" s="7">
        <v>0</v>
      </c>
    </row>
    <row r="31" spans="1:7" ht="15">
      <c r="A31" s="12" t="s">
        <v>22</v>
      </c>
      <c r="B31" s="14">
        <f aca="true" t="shared" si="0" ref="B31:G31">SUM(B4:B30)</f>
        <v>253612363</v>
      </c>
      <c r="C31" s="14">
        <f t="shared" si="0"/>
        <v>196554182</v>
      </c>
      <c r="D31" s="14">
        <f t="shared" si="0"/>
        <v>41004841</v>
      </c>
      <c r="E31" s="14">
        <f t="shared" si="0"/>
        <v>21858409</v>
      </c>
      <c r="F31" s="14">
        <f t="shared" si="0"/>
        <v>12186992</v>
      </c>
      <c r="G31" s="14">
        <f t="shared" si="0"/>
        <v>6642878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</dc:title>
  <dc:subject/>
  <dc:creator>Alma Marku</dc:creator>
  <cp:keywords/>
  <dc:description/>
  <cp:lastModifiedBy>Foto Duro</cp:lastModifiedBy>
  <cp:lastPrinted>2010-08-05T12:57:10Z</cp:lastPrinted>
  <dcterms:created xsi:type="dcterms:W3CDTF">2010-07-27T12:00:10Z</dcterms:created>
  <dcterms:modified xsi:type="dcterms:W3CDTF">2013-11-21T13:17:19Z</dcterms:modified>
  <cp:category/>
  <cp:version/>
  <cp:contentType/>
  <cp:contentStatus/>
</cp:coreProperties>
</file>