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11460" activeTab="0"/>
  </bookViews>
  <sheets>
    <sheet name="Ml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<sst xmlns="http://schemas.openxmlformats.org/spreadsheetml/2006/main" count="52" uniqueCount="52">
  <si>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Disbursments in 2007</t>
  </si>
  <si>
    <t>Disbursments in 2008</t>
  </si>
  <si>
    <t>Disbursment in 2009</t>
  </si>
  <si>
    <t>Disbursment in 2010</t>
  </si>
  <si>
    <t>Disbursment in 2013 (planned)</t>
  </si>
  <si>
    <t>Austria</t>
  </si>
  <si>
    <t>Belgium</t>
  </si>
  <si>
    <t>Canada</t>
  </si>
  <si>
    <t>Czech Republic</t>
  </si>
  <si>
    <t>Denmark</t>
  </si>
  <si>
    <t>UK</t>
  </si>
  <si>
    <t>Egypt</t>
  </si>
  <si>
    <t>Finland</t>
  </si>
  <si>
    <t>France</t>
  </si>
  <si>
    <t>Germany</t>
  </si>
  <si>
    <t>Greece</t>
  </si>
  <si>
    <t>Ireland</t>
  </si>
  <si>
    <t>Italy</t>
  </si>
  <si>
    <t>Japan</t>
  </si>
  <si>
    <t>Kuwait</t>
  </si>
  <si>
    <t xml:space="preserve">Luxembourg </t>
  </si>
  <si>
    <t>Netherlands</t>
  </si>
  <si>
    <t>Norway</t>
  </si>
  <si>
    <t>Spain</t>
  </si>
  <si>
    <t>Sweden</t>
  </si>
  <si>
    <t>Switzerland</t>
  </si>
  <si>
    <t>Turkey</t>
  </si>
  <si>
    <t>USAID</t>
  </si>
  <si>
    <t xml:space="preserve">Disbursment in 2011 </t>
  </si>
  <si>
    <t>China</t>
  </si>
  <si>
    <t>Saudi Fund for Development</t>
  </si>
  <si>
    <t>South Korea</t>
  </si>
  <si>
    <t>Committed funds 2000-2012</t>
  </si>
  <si>
    <t>Funds by bilateral donors (all projects) 2000-2012 mln euro</t>
  </si>
  <si>
    <t xml:space="preserve">Disbursment in 2012 </t>
  </si>
  <si>
    <t>Total disbursments 2000-2012</t>
  </si>
  <si>
    <t>Disbursment in 2014 (planned)</t>
  </si>
  <si>
    <t>Disbursment in 2015 (planned)</t>
  </si>
  <si>
    <t>Abu Dhabi Fund</t>
  </si>
  <si>
    <t>EU</t>
  </si>
  <si>
    <t>World Bank</t>
  </si>
  <si>
    <t>EIB</t>
  </si>
  <si>
    <t>EBRD</t>
  </si>
  <si>
    <t>IDB</t>
  </si>
  <si>
    <t>CEB</t>
  </si>
  <si>
    <t>UN</t>
  </si>
  <si>
    <t>OFID</t>
  </si>
  <si>
    <t>Global Fund</t>
  </si>
  <si>
    <t>GAVI</t>
  </si>
  <si>
    <t>OSCE</t>
  </si>
  <si>
    <t>Total (mln euro)</t>
  </si>
  <si>
    <t>Bilateral &amp; Multilateral Donors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</si>
</sst>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000"/>
    <numFmt numFmtId="176" formatCode="0.00000"/>
    <numFmt numFmtId="177" formatCode="0.0000"/>
    <numFmt numFmtId="17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3" fontId="4" fillId="33" borderId="10" xfId="44" applyNumberFormat="1" applyFont="1" applyFill="1" applyBorder="1" applyAlignment="1">
      <alignment wrapText="1"/>
    </xf>
    <xf numFmtId="0" fontId="24" fillId="0" borderId="0" xfId="0" applyFont="1" applyAlignment="1">
      <alignment/>
    </xf>
    <xf numFmtId="43" fontId="5" fillId="0" borderId="10" xfId="44" applyNumberFormat="1" applyFont="1" applyFill="1" applyBorder="1" applyAlignment="1">
      <alignment wrapText="1"/>
    </xf>
    <xf numFmtId="43" fontId="3" fillId="33" borderId="10" xfId="44" applyNumberFormat="1" applyFont="1" applyFill="1" applyBorder="1" applyAlignment="1">
      <alignment wrapText="1"/>
    </xf>
    <xf numFmtId="43" fontId="6" fillId="0" borderId="10" xfId="44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3" fontId="5" fillId="34" borderId="10" xfId="44" applyNumberFormat="1" applyFont="1" applyFill="1" applyBorder="1" applyAlignment="1">
      <alignment wrapText="1"/>
    </xf>
    <xf numFmtId="43" fontId="5" fillId="34" borderId="10" xfId="45" applyNumberFormat="1" applyFont="1" applyFill="1" applyBorder="1" applyAlignment="1">
      <alignment wrapText="1"/>
    </xf>
    <xf numFmtId="43" fontId="5" fillId="33" borderId="10" xfId="45" applyNumberFormat="1" applyFont="1" applyFill="1" applyBorder="1" applyAlignment="1">
      <alignment wrapText="1"/>
    </xf>
    <xf numFmtId="43" fontId="5" fillId="0" borderId="10" xfId="45" applyNumberFormat="1" applyFont="1" applyFill="1" applyBorder="1" applyAlignment="1">
      <alignment wrapText="1"/>
    </xf>
    <xf numFmtId="43" fontId="4" fillId="33" borderId="10" xfId="45" applyNumberFormat="1" applyFont="1" applyFill="1" applyBorder="1" applyAlignment="1">
      <alignment wrapText="1"/>
    </xf>
    <xf numFmtId="43" fontId="4" fillId="33" borderId="10" xfId="45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/>
  <cols>
    <col min="1" max="1" width="14.8515625" style="0" customWidth="1"/>
    <col min="2" max="2" width="17.28125" style="0" customWidth="1"/>
    <col min="3" max="3" width="16.421875" style="0" customWidth="1"/>
    <col min="4" max="5" width="15.421875" style="0" customWidth="1"/>
    <col min="6" max="6" width="15.57421875" style="0" customWidth="1"/>
    <col min="7" max="7" width="15.421875" style="0" customWidth="1"/>
    <col min="8" max="8" width="14.57421875" style="0" customWidth="1"/>
    <col min="9" max="9" width="15.00390625" style="0" customWidth="1"/>
    <col min="10" max="10" width="14.28125" style="0" customWidth="1"/>
    <col min="11" max="11" width="12.140625" style="0" bestFit="1" customWidth="1"/>
    <col min="12" max="12" width="11.8515625" style="0" bestFit="1" customWidth="1"/>
  </cols>
  <sheetData>
    <row r="1" spans="1:12" ht="1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8.75" customHeight="1">
      <c r="A3" s="1" t="s">
        <v>51</v>
      </c>
      <c r="B3" s="1" t="s">
        <v>32</v>
      </c>
      <c r="C3" s="1" t="s">
        <v>35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28</v>
      </c>
      <c r="I3" s="1" t="s">
        <v>34</v>
      </c>
      <c r="J3" s="1" t="s">
        <v>4</v>
      </c>
      <c r="K3" s="1" t="s">
        <v>36</v>
      </c>
      <c r="L3" s="1" t="s">
        <v>37</v>
      </c>
    </row>
    <row r="4" spans="1:12" s="3" customFormat="1" ht="29.25">
      <c r="A4" s="10" t="s">
        <v>38</v>
      </c>
      <c r="B4" s="11">
        <v>98.35089230882409</v>
      </c>
      <c r="C4" s="11">
        <v>46.45480966313632</v>
      </c>
      <c r="D4" s="11">
        <v>4.077573012859042</v>
      </c>
      <c r="E4" s="11">
        <v>8.282914457494462</v>
      </c>
      <c r="F4" s="11">
        <v>2.0259988369643476</v>
      </c>
      <c r="G4" s="11">
        <v>1.416957255818467</v>
      </c>
      <c r="H4" s="11">
        <v>7.118466939999999</v>
      </c>
      <c r="I4" s="11">
        <v>13.725961</v>
      </c>
      <c r="J4" s="11">
        <v>2.2277</v>
      </c>
      <c r="K4" s="11">
        <v>2.259</v>
      </c>
      <c r="L4" s="11">
        <v>0.671762</v>
      </c>
    </row>
    <row r="5" spans="1:12" s="3" customFormat="1" ht="15">
      <c r="A5" s="10" t="s">
        <v>5</v>
      </c>
      <c r="B5" s="11">
        <v>38.5665</v>
      </c>
      <c r="C5" s="11">
        <v>13.37106099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13.37106099</v>
      </c>
      <c r="J5" s="11">
        <v>25.195439009999998</v>
      </c>
      <c r="K5" s="11">
        <v>0</v>
      </c>
      <c r="L5" s="11">
        <v>0</v>
      </c>
    </row>
    <row r="6" spans="1:12" ht="15">
      <c r="A6" s="12" t="s">
        <v>6</v>
      </c>
      <c r="B6" s="11">
        <v>0.236143</v>
      </c>
      <c r="C6" s="11">
        <v>0.037588</v>
      </c>
      <c r="D6" s="11">
        <v>0.003759</v>
      </c>
      <c r="E6" s="11">
        <v>0</v>
      </c>
      <c r="F6" s="11">
        <v>0</v>
      </c>
      <c r="G6" s="11">
        <v>0.079422</v>
      </c>
      <c r="H6" s="11">
        <v>0.079422</v>
      </c>
      <c r="I6" s="11">
        <v>0.039711</v>
      </c>
      <c r="J6" s="11">
        <v>0</v>
      </c>
      <c r="K6" s="11">
        <v>0</v>
      </c>
      <c r="L6" s="11">
        <v>0</v>
      </c>
    </row>
    <row r="7" spans="1:12" ht="15">
      <c r="A7" s="2" t="s">
        <v>7</v>
      </c>
      <c r="B7" s="4">
        <v>7.0586194124900015</v>
      </c>
      <c r="C7" s="4">
        <v>7.023343981090001</v>
      </c>
      <c r="D7" s="4">
        <v>3.554006173619999</v>
      </c>
      <c r="E7" s="4">
        <v>3.227698937459999</v>
      </c>
      <c r="F7" s="4">
        <v>0.036296812100000006</v>
      </c>
      <c r="G7" s="4">
        <v>0.033355308099999995</v>
      </c>
      <c r="H7" s="4">
        <v>0.023820909</v>
      </c>
      <c r="I7" s="4">
        <v>0</v>
      </c>
      <c r="J7" s="4">
        <v>0.046908</v>
      </c>
      <c r="K7" s="4">
        <v>0</v>
      </c>
      <c r="L7" s="4">
        <v>0</v>
      </c>
    </row>
    <row r="8" spans="1:12" ht="15">
      <c r="A8" s="2" t="s">
        <v>44</v>
      </c>
      <c r="B8" s="8">
        <v>136.94455</v>
      </c>
      <c r="C8" s="8">
        <v>99.398041</v>
      </c>
      <c r="D8" s="8">
        <v>8.4</v>
      </c>
      <c r="E8" s="8">
        <v>15.409214</v>
      </c>
      <c r="F8" s="8">
        <v>21.828</v>
      </c>
      <c r="G8" s="8">
        <v>21.303507</v>
      </c>
      <c r="H8" s="8">
        <v>25.137</v>
      </c>
      <c r="I8" s="8">
        <v>10.377302</v>
      </c>
      <c r="J8" s="8">
        <v>12.535333</v>
      </c>
      <c r="K8" s="8">
        <v>0</v>
      </c>
      <c r="L8" s="8">
        <v>0</v>
      </c>
    </row>
    <row r="9" spans="1:12" ht="15">
      <c r="A9" s="2" t="s">
        <v>29</v>
      </c>
      <c r="B9" s="4">
        <v>1.214</v>
      </c>
      <c r="C9" s="4">
        <v>0.8498</v>
      </c>
      <c r="D9" s="4">
        <v>0</v>
      </c>
      <c r="E9" s="4">
        <v>0</v>
      </c>
      <c r="F9" s="4">
        <v>0</v>
      </c>
      <c r="G9" s="4">
        <v>0</v>
      </c>
      <c r="H9" s="4">
        <v>0.8498</v>
      </c>
      <c r="I9" s="4">
        <v>0</v>
      </c>
      <c r="J9" s="4">
        <v>0</v>
      </c>
      <c r="K9" s="4">
        <v>0</v>
      </c>
      <c r="L9" s="4">
        <v>0</v>
      </c>
    </row>
    <row r="10" spans="1:12" ht="29.25">
      <c r="A10" s="2" t="s">
        <v>8</v>
      </c>
      <c r="B10" s="4">
        <v>2.182936</v>
      </c>
      <c r="C10" s="4">
        <v>1.897619</v>
      </c>
      <c r="D10" s="4">
        <v>0.139</v>
      </c>
      <c r="E10" s="4">
        <v>0.13</v>
      </c>
      <c r="F10" s="4">
        <v>0.255039</v>
      </c>
      <c r="G10" s="4">
        <v>0.195038</v>
      </c>
      <c r="H10" s="4">
        <v>0.219798</v>
      </c>
      <c r="I10" s="4">
        <v>0.285318</v>
      </c>
      <c r="J10" s="4">
        <v>0.008</v>
      </c>
      <c r="K10" s="4">
        <v>0</v>
      </c>
      <c r="L10" s="4">
        <v>0</v>
      </c>
    </row>
    <row r="11" spans="1:12" ht="15">
      <c r="A11" s="2" t="s">
        <v>9</v>
      </c>
      <c r="B11" s="4">
        <v>7.270804</v>
      </c>
      <c r="C11" s="4">
        <v>5.418507480000001</v>
      </c>
      <c r="D11" s="4">
        <v>0.211613</v>
      </c>
      <c r="E11" s="4">
        <v>0.362683</v>
      </c>
      <c r="F11" s="4">
        <v>1.27526983</v>
      </c>
      <c r="G11" s="4">
        <v>1.019858</v>
      </c>
      <c r="H11" s="4">
        <v>1</v>
      </c>
      <c r="I11" s="4">
        <v>1</v>
      </c>
      <c r="J11" s="4">
        <v>1.4</v>
      </c>
      <c r="K11" s="4">
        <v>0.5</v>
      </c>
      <c r="L11" s="4">
        <v>0.433333</v>
      </c>
    </row>
    <row r="12" spans="1:12" ht="15">
      <c r="A12" s="2" t="s">
        <v>42</v>
      </c>
      <c r="B12" s="8">
        <v>352.438</v>
      </c>
      <c r="C12" s="8">
        <v>221.834458</v>
      </c>
      <c r="D12" s="8">
        <v>66.677408</v>
      </c>
      <c r="E12" s="8">
        <v>25.147704</v>
      </c>
      <c r="F12" s="8">
        <v>38.342899</v>
      </c>
      <c r="G12" s="8">
        <v>16.731995</v>
      </c>
      <c r="H12" s="8">
        <v>36.047794</v>
      </c>
      <c r="I12" s="8">
        <v>37.888806</v>
      </c>
      <c r="J12" s="8">
        <v>30.5405258</v>
      </c>
      <c r="K12" s="8">
        <v>19.916353100000002</v>
      </c>
      <c r="L12" s="8">
        <v>19.3832601</v>
      </c>
    </row>
    <row r="13" spans="1:12" ht="15">
      <c r="A13" s="12" t="s">
        <v>11</v>
      </c>
      <c r="B13" s="11">
        <v>2.3</v>
      </c>
      <c r="C13" s="11">
        <v>2.3</v>
      </c>
      <c r="D13" s="11">
        <v>0</v>
      </c>
      <c r="E13" s="11">
        <v>2.3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5">
      <c r="A14" s="2" t="s">
        <v>41</v>
      </c>
      <c r="B14" s="8">
        <v>335.28</v>
      </c>
      <c r="C14" s="8">
        <v>251.07871</v>
      </c>
      <c r="D14" s="8">
        <v>30.949188</v>
      </c>
      <c r="E14" s="8">
        <v>31.76399</v>
      </c>
      <c r="F14" s="8">
        <v>28.1886</v>
      </c>
      <c r="G14" s="8">
        <v>28.478966</v>
      </c>
      <c r="H14" s="8">
        <v>30.425482</v>
      </c>
      <c r="I14" s="8">
        <v>28.024024</v>
      </c>
      <c r="J14" s="8">
        <v>36.121288629999995</v>
      </c>
      <c r="K14" s="8">
        <v>19.916353100000002</v>
      </c>
      <c r="L14" s="8">
        <v>19.3832601</v>
      </c>
    </row>
    <row r="15" spans="1:12" ht="15">
      <c r="A15" s="2" t="s">
        <v>39</v>
      </c>
      <c r="B15" s="8">
        <v>780.4</v>
      </c>
      <c r="C15" s="8">
        <v>599.06</v>
      </c>
      <c r="D15" s="8">
        <v>55.140569595141436</v>
      </c>
      <c r="E15" s="8">
        <v>49.844649902617675</v>
      </c>
      <c r="F15" s="8">
        <v>81.02643495816753</v>
      </c>
      <c r="G15" s="8">
        <v>85.59624845935265</v>
      </c>
      <c r="H15" s="8">
        <v>126.06062455300312</v>
      </c>
      <c r="I15" s="8">
        <v>79.07</v>
      </c>
      <c r="J15" s="8">
        <v>52.729</v>
      </c>
      <c r="K15" s="8">
        <v>42.95</v>
      </c>
      <c r="L15" s="8">
        <v>0</v>
      </c>
    </row>
    <row r="16" spans="1:12" ht="15">
      <c r="A16" s="12" t="s">
        <v>12</v>
      </c>
      <c r="B16" s="11">
        <v>0.676845</v>
      </c>
      <c r="C16" s="11">
        <v>0.676552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5">
      <c r="A17" s="12" t="s">
        <v>13</v>
      </c>
      <c r="B17" s="11">
        <v>4.69650404564</v>
      </c>
      <c r="C17" s="11">
        <v>4.685569195639999</v>
      </c>
      <c r="D17" s="11">
        <v>0.037218839999999996</v>
      </c>
      <c r="E17" s="11">
        <v>0.05403244483</v>
      </c>
      <c r="F17" s="11">
        <v>0.010418</v>
      </c>
      <c r="G17" s="11">
        <v>0.005493</v>
      </c>
      <c r="H17" s="11">
        <v>0.509591</v>
      </c>
      <c r="I17" s="11">
        <v>0.020199</v>
      </c>
      <c r="J17" s="11">
        <v>0</v>
      </c>
      <c r="K17" s="11">
        <v>0</v>
      </c>
      <c r="L17" s="11">
        <v>0</v>
      </c>
    </row>
    <row r="18" spans="1:12" ht="15">
      <c r="A18" s="2" t="s">
        <v>48</v>
      </c>
      <c r="B18" s="9">
        <v>1.701957</v>
      </c>
      <c r="C18" s="9">
        <v>1.414254</v>
      </c>
      <c r="D18" s="9">
        <v>0.068341</v>
      </c>
      <c r="E18" s="9">
        <v>0.348486</v>
      </c>
      <c r="F18" s="9">
        <v>0.070527</v>
      </c>
      <c r="G18" s="9">
        <v>0.237672</v>
      </c>
      <c r="H18" s="9">
        <v>0.269771</v>
      </c>
      <c r="I18" s="9">
        <v>0.199555</v>
      </c>
      <c r="J18" s="9"/>
      <c r="K18" s="8">
        <v>0</v>
      </c>
      <c r="L18" s="8">
        <v>0</v>
      </c>
    </row>
    <row r="19" spans="1:12" ht="15">
      <c r="A19" s="12" t="s">
        <v>14</v>
      </c>
      <c r="B19" s="11">
        <v>684.5574099300001</v>
      </c>
      <c r="C19" s="11">
        <v>341.23429208</v>
      </c>
      <c r="D19" s="11">
        <v>23.46351202</v>
      </c>
      <c r="E19" s="11">
        <v>20.34155007</v>
      </c>
      <c r="F19" s="11">
        <v>38.0366517</v>
      </c>
      <c r="G19" s="11">
        <v>24.811020149999997</v>
      </c>
      <c r="H19" s="11">
        <v>27.030699940000005</v>
      </c>
      <c r="I19" s="11">
        <v>22.241781</v>
      </c>
      <c r="J19" s="11">
        <v>46.179874</v>
      </c>
      <c r="K19" s="11">
        <v>54.607909</v>
      </c>
      <c r="L19" s="11">
        <v>54.19664</v>
      </c>
    </row>
    <row r="20" spans="1:12" ht="15">
      <c r="A20" s="2" t="s">
        <v>47</v>
      </c>
      <c r="B20" s="9">
        <v>4.236949</v>
      </c>
      <c r="C20" s="9">
        <v>3.754601</v>
      </c>
      <c r="D20" s="9">
        <v>1.214388</v>
      </c>
      <c r="E20" s="9">
        <v>1.026619</v>
      </c>
      <c r="F20" s="9">
        <v>1.049844</v>
      </c>
      <c r="G20" s="9">
        <v>0.4637491</v>
      </c>
      <c r="H20" s="9">
        <v>0.44063255</v>
      </c>
      <c r="I20" s="9">
        <v>0.041716</v>
      </c>
      <c r="J20" s="9">
        <v>0</v>
      </c>
      <c r="K20" s="8">
        <v>0</v>
      </c>
      <c r="L20" s="8">
        <v>0</v>
      </c>
    </row>
    <row r="21" spans="1:12" ht="15">
      <c r="A21" s="12" t="s">
        <v>15</v>
      </c>
      <c r="B21" s="11">
        <v>132.8518248</v>
      </c>
      <c r="C21" s="11">
        <v>132.8518248</v>
      </c>
      <c r="D21" s="11">
        <v>2.67105</v>
      </c>
      <c r="E21" s="11">
        <v>2.522015</v>
      </c>
      <c r="F21" s="11">
        <v>58.386604</v>
      </c>
      <c r="G21" s="11">
        <v>4.996477</v>
      </c>
      <c r="H21" s="11">
        <v>63.437478799999994</v>
      </c>
      <c r="I21" s="11">
        <v>0</v>
      </c>
      <c r="J21" s="11">
        <v>0</v>
      </c>
      <c r="K21" s="11">
        <v>0</v>
      </c>
      <c r="L21" s="11">
        <v>0</v>
      </c>
    </row>
    <row r="22" spans="1:12" ht="15">
      <c r="A22" s="12" t="s">
        <v>16</v>
      </c>
      <c r="B22" s="11">
        <v>1.373983</v>
      </c>
      <c r="C22" s="11">
        <v>1.355531</v>
      </c>
      <c r="D22" s="11">
        <v>0.266436</v>
      </c>
      <c r="E22" s="11">
        <v>0.18712</v>
      </c>
      <c r="F22" s="11">
        <v>0.155</v>
      </c>
      <c r="G22" s="11">
        <v>0.2423</v>
      </c>
      <c r="H22" s="11">
        <v>0.1924</v>
      </c>
      <c r="I22" s="11">
        <v>0</v>
      </c>
      <c r="J22" s="11">
        <v>0</v>
      </c>
      <c r="K22" s="11">
        <v>0</v>
      </c>
      <c r="L22" s="11">
        <v>0</v>
      </c>
    </row>
    <row r="23" spans="1:12" ht="15">
      <c r="A23" s="2" t="s">
        <v>43</v>
      </c>
      <c r="B23" s="8">
        <v>229.256035</v>
      </c>
      <c r="C23" s="8">
        <v>125.86685696214896</v>
      </c>
      <c r="D23" s="8">
        <v>2.337444</v>
      </c>
      <c r="E23" s="8">
        <v>5.761171</v>
      </c>
      <c r="F23" s="8">
        <v>9.160449</v>
      </c>
      <c r="G23" s="8">
        <v>7.894643</v>
      </c>
      <c r="H23" s="8">
        <v>25.065686494505496</v>
      </c>
      <c r="I23" s="8">
        <v>67.87589246764347</v>
      </c>
      <c r="J23" s="8">
        <v>83.86135634682539</v>
      </c>
      <c r="K23" s="8">
        <v>6.319463845238094</v>
      </c>
      <c r="L23" s="8">
        <v>0</v>
      </c>
    </row>
    <row r="24" spans="1:12" ht="15">
      <c r="A24" s="12" t="s">
        <v>17</v>
      </c>
      <c r="B24" s="11">
        <v>364.83421439953685</v>
      </c>
      <c r="C24" s="11">
        <v>235.54522477953682</v>
      </c>
      <c r="D24" s="11">
        <v>63.887923509669164</v>
      </c>
      <c r="E24" s="11">
        <v>24.515925909867665</v>
      </c>
      <c r="F24" s="11">
        <v>28.751296879999998</v>
      </c>
      <c r="G24" s="11">
        <v>56.79940783</v>
      </c>
      <c r="H24" s="11">
        <v>33.683419</v>
      </c>
      <c r="I24" s="11">
        <v>32.85725265</v>
      </c>
      <c r="J24" s="11">
        <v>45.702130166666656</v>
      </c>
      <c r="K24" s="11">
        <v>20.379121166666664</v>
      </c>
      <c r="L24" s="11">
        <v>16.015762666666667</v>
      </c>
    </row>
    <row r="25" spans="1:12" ht="15">
      <c r="A25" s="12" t="s">
        <v>18</v>
      </c>
      <c r="B25" s="11">
        <v>223.58618033511053</v>
      </c>
      <c r="C25" s="11">
        <v>150.3310776686105</v>
      </c>
      <c r="D25" s="11">
        <v>1.3045859510394333</v>
      </c>
      <c r="E25" s="11">
        <v>0.10477495363311315</v>
      </c>
      <c r="F25" s="11">
        <v>1.0737041501771882</v>
      </c>
      <c r="G25" s="11">
        <v>3.1960944765608548</v>
      </c>
      <c r="H25" s="11">
        <v>2.81042979671</v>
      </c>
      <c r="I25" s="11">
        <v>7.499864866639999</v>
      </c>
      <c r="J25" s="11">
        <v>19.23353688</v>
      </c>
      <c r="K25" s="11">
        <v>18.64239096</v>
      </c>
      <c r="L25" s="11">
        <v>33.19336</v>
      </c>
    </row>
    <row r="26" spans="1:12" ht="15">
      <c r="A26" s="12" t="s">
        <v>19</v>
      </c>
      <c r="B26" s="11">
        <v>24.63</v>
      </c>
      <c r="C26" s="11">
        <v>15.925325892910092</v>
      </c>
      <c r="D26" s="11">
        <v>1.607344</v>
      </c>
      <c r="E26" s="11">
        <v>2.976129</v>
      </c>
      <c r="F26" s="11">
        <v>2.453612</v>
      </c>
      <c r="G26" s="11">
        <v>2.330998286527212</v>
      </c>
      <c r="H26" s="11">
        <v>0.7914316277816194</v>
      </c>
      <c r="I26" s="11">
        <v>3.0838139812374394</v>
      </c>
      <c r="J26" s="11">
        <v>0</v>
      </c>
      <c r="K26" s="11">
        <v>0</v>
      </c>
      <c r="L26" s="11">
        <v>0</v>
      </c>
    </row>
    <row r="27" spans="1:12" ht="15">
      <c r="A27" s="12" t="s">
        <v>20</v>
      </c>
      <c r="B27" s="11">
        <v>5.739041</v>
      </c>
      <c r="C27" s="11">
        <v>5.502595</v>
      </c>
      <c r="D27" s="11">
        <v>1.104123</v>
      </c>
      <c r="E27" s="11">
        <v>0.391032</v>
      </c>
      <c r="F27" s="11">
        <v>0.163752</v>
      </c>
      <c r="G27" s="11">
        <v>0.014049</v>
      </c>
      <c r="H27" s="11">
        <v>0.005342</v>
      </c>
      <c r="I27" s="11">
        <v>0</v>
      </c>
      <c r="J27" s="11">
        <v>0</v>
      </c>
      <c r="K27" s="11">
        <v>0</v>
      </c>
      <c r="L27" s="11">
        <v>0</v>
      </c>
    </row>
    <row r="28" spans="1:12" ht="15">
      <c r="A28" s="12" t="s">
        <v>21</v>
      </c>
      <c r="B28" s="11">
        <v>86.79701152680066</v>
      </c>
      <c r="C28" s="11">
        <v>83.54930477414393</v>
      </c>
      <c r="D28" s="11">
        <v>4.872313897349999</v>
      </c>
      <c r="E28" s="11">
        <v>5.976081505458321</v>
      </c>
      <c r="F28" s="11">
        <v>4.2769812849965</v>
      </c>
      <c r="G28" s="11">
        <v>11.17235823169319</v>
      </c>
      <c r="H28" s="11">
        <v>2.7385558417559386</v>
      </c>
      <c r="I28" s="11">
        <v>0.390772</v>
      </c>
      <c r="J28" s="11">
        <v>0.029509</v>
      </c>
      <c r="K28" s="11">
        <v>0</v>
      </c>
      <c r="L28" s="11">
        <v>0</v>
      </c>
    </row>
    <row r="29" spans="1:12" ht="15">
      <c r="A29" s="12" t="s">
        <v>22</v>
      </c>
      <c r="B29" s="11">
        <v>15.787398</v>
      </c>
      <c r="C29" s="11">
        <v>14.066148</v>
      </c>
      <c r="D29" s="11">
        <v>0.185328</v>
      </c>
      <c r="E29" s="11">
        <v>0.6397</v>
      </c>
      <c r="F29" s="11">
        <v>1.065125</v>
      </c>
      <c r="G29" s="11">
        <v>0.405625</v>
      </c>
      <c r="H29" s="11">
        <v>0.29</v>
      </c>
      <c r="I29" s="11">
        <v>0</v>
      </c>
      <c r="J29" s="11">
        <v>0</v>
      </c>
      <c r="K29" s="11">
        <v>0</v>
      </c>
      <c r="L29" s="11">
        <v>0</v>
      </c>
    </row>
    <row r="30" spans="1:12" ht="15">
      <c r="A30" s="2" t="s">
        <v>46</v>
      </c>
      <c r="B30" s="8">
        <v>65.72966456098496</v>
      </c>
      <c r="C30" s="8">
        <v>46.53463740121942</v>
      </c>
      <c r="D30" s="8">
        <v>0.540309</v>
      </c>
      <c r="E30" s="8">
        <v>3.211388</v>
      </c>
      <c r="F30" s="8">
        <v>7.07299808866425</v>
      </c>
      <c r="G30" s="8">
        <v>8.479477547655582</v>
      </c>
      <c r="H30" s="8">
        <v>6.002406919240402</v>
      </c>
      <c r="I30" s="8">
        <v>6.8675428456591865</v>
      </c>
      <c r="J30" s="8">
        <v>13.68719882950342</v>
      </c>
      <c r="K30" s="8">
        <v>0</v>
      </c>
      <c r="L30" s="8">
        <v>0</v>
      </c>
    </row>
    <row r="31" spans="1:12" ht="15">
      <c r="A31" s="2" t="s">
        <v>49</v>
      </c>
      <c r="B31" s="9">
        <v>1.10695</v>
      </c>
      <c r="C31" s="9">
        <v>0.988942</v>
      </c>
      <c r="D31" s="9">
        <v>0</v>
      </c>
      <c r="E31" s="9">
        <v>0</v>
      </c>
      <c r="F31" s="9">
        <v>0.184214</v>
      </c>
      <c r="G31" s="9">
        <v>0.308766</v>
      </c>
      <c r="H31" s="9">
        <v>0</v>
      </c>
      <c r="I31" s="9">
        <v>0</v>
      </c>
      <c r="J31" s="9">
        <v>0</v>
      </c>
      <c r="K31" s="8">
        <v>0</v>
      </c>
      <c r="L31" s="8">
        <v>0</v>
      </c>
    </row>
    <row r="32" spans="1:12" ht="31.5" customHeight="1">
      <c r="A32" s="13" t="s">
        <v>30</v>
      </c>
      <c r="B32" s="11">
        <v>25.71154</v>
      </c>
      <c r="C32" s="11">
        <v>1.8622423350280002</v>
      </c>
      <c r="D32" s="11">
        <v>0</v>
      </c>
      <c r="E32" s="11">
        <v>0</v>
      </c>
      <c r="F32" s="11">
        <v>0</v>
      </c>
      <c r="G32" s="11">
        <v>0</v>
      </c>
      <c r="H32" s="11">
        <v>0.7740270335426667</v>
      </c>
      <c r="I32" s="11">
        <v>1.0882153014853333</v>
      </c>
      <c r="J32" s="11">
        <v>3.382023832486</v>
      </c>
      <c r="K32" s="11">
        <v>3.382023832486</v>
      </c>
      <c r="L32" s="11">
        <v>0</v>
      </c>
    </row>
    <row r="33" spans="1:12" ht="15.75" customHeight="1">
      <c r="A33" s="12" t="s">
        <v>31</v>
      </c>
      <c r="B33" s="11">
        <v>17.08525</v>
      </c>
      <c r="C33" s="11">
        <v>17.08525</v>
      </c>
      <c r="D33" s="11">
        <v>1.696461</v>
      </c>
      <c r="E33" s="11">
        <v>12.233039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ht="15">
      <c r="A34" s="12" t="s">
        <v>23</v>
      </c>
      <c r="B34" s="11">
        <v>44.08477967751231</v>
      </c>
      <c r="C34" s="11">
        <v>43.91545956725302</v>
      </c>
      <c r="D34" s="11">
        <v>8.467033641440068</v>
      </c>
      <c r="E34" s="11">
        <v>9.22661761773111</v>
      </c>
      <c r="F34" s="11">
        <v>4.953757915574445</v>
      </c>
      <c r="G34" s="11">
        <v>2.4560768509715305</v>
      </c>
      <c r="H34" s="11">
        <v>3.9758485415358717</v>
      </c>
      <c r="I34" s="11">
        <v>0.3693194336834</v>
      </c>
      <c r="J34" s="11">
        <v>0</v>
      </c>
      <c r="K34" s="11">
        <v>0</v>
      </c>
      <c r="L34" s="11">
        <v>0</v>
      </c>
    </row>
    <row r="35" spans="1:12" ht="15">
      <c r="A35" s="12" t="s">
        <v>24</v>
      </c>
      <c r="B35" s="11">
        <v>77.47923584361999</v>
      </c>
      <c r="C35" s="11">
        <v>54.77430983514385</v>
      </c>
      <c r="D35" s="11">
        <v>7.6350898848419195</v>
      </c>
      <c r="E35" s="11">
        <v>9.44273752492026</v>
      </c>
      <c r="F35" s="11">
        <v>9.22765545547893</v>
      </c>
      <c r="G35" s="11">
        <v>8.401693353966413</v>
      </c>
      <c r="H35" s="11">
        <v>9.068925565765433</v>
      </c>
      <c r="I35" s="11">
        <v>8.564585498072486</v>
      </c>
      <c r="J35" s="11">
        <v>8.862192396954637</v>
      </c>
      <c r="K35" s="11">
        <v>4.447210506398499</v>
      </c>
      <c r="L35" s="11">
        <v>3.2455600268813636</v>
      </c>
    </row>
    <row r="36" spans="1:12" ht="15">
      <c r="A36" s="12" t="s">
        <v>25</v>
      </c>
      <c r="B36" s="11">
        <v>193.389381</v>
      </c>
      <c r="C36" s="11">
        <v>137.50465387199998</v>
      </c>
      <c r="D36" s="11">
        <v>12.7077518</v>
      </c>
      <c r="E36" s="11">
        <v>7.99060272</v>
      </c>
      <c r="F36" s="11">
        <v>17.775644</v>
      </c>
      <c r="G36" s="11">
        <v>15.049632688</v>
      </c>
      <c r="H36" s="11">
        <v>15.76138204</v>
      </c>
      <c r="I36" s="11">
        <v>13.998692823999999</v>
      </c>
      <c r="J36" s="11">
        <v>19.995177639999998</v>
      </c>
      <c r="K36" s="11">
        <v>13.079530976</v>
      </c>
      <c r="L36" s="11">
        <v>8.075376</v>
      </c>
    </row>
    <row r="37" spans="1:12" ht="15">
      <c r="A37" s="12" t="s">
        <v>26</v>
      </c>
      <c r="B37" s="11">
        <v>13.906085</v>
      </c>
      <c r="C37" s="11">
        <v>10.405062</v>
      </c>
      <c r="D37" s="11">
        <v>0.189523</v>
      </c>
      <c r="E37" s="11">
        <v>0.353704</v>
      </c>
      <c r="F37" s="11">
        <v>2.186165</v>
      </c>
      <c r="G37" s="11">
        <v>0.624395</v>
      </c>
      <c r="H37" s="11">
        <v>0.900338</v>
      </c>
      <c r="I37" s="11">
        <v>1.61944</v>
      </c>
      <c r="J37" s="11">
        <v>4.249</v>
      </c>
      <c r="K37" s="11">
        <v>0</v>
      </c>
      <c r="L37" s="11">
        <v>0</v>
      </c>
    </row>
    <row r="38" spans="1:12" ht="15">
      <c r="A38" s="12" t="s">
        <v>10</v>
      </c>
      <c r="B38" s="11">
        <v>19.669000977480003</v>
      </c>
      <c r="C38" s="11">
        <v>18.81912137013</v>
      </c>
      <c r="D38" s="11">
        <v>3.3544817957800004</v>
      </c>
      <c r="E38" s="11">
        <v>3.05237799478</v>
      </c>
      <c r="F38" s="11">
        <v>1.70869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 ht="15">
      <c r="A39" s="2" t="s">
        <v>45</v>
      </c>
      <c r="B39" s="8">
        <v>70.13950154411329</v>
      </c>
      <c r="C39" s="8">
        <v>57.64283211422732</v>
      </c>
      <c r="D39" s="8">
        <v>4.875757066630541</v>
      </c>
      <c r="E39" s="8">
        <v>7.645197486059208</v>
      </c>
      <c r="F39" s="8">
        <v>8.554520144604297</v>
      </c>
      <c r="G39" s="8">
        <v>10.911845688229361</v>
      </c>
      <c r="H39" s="8">
        <v>9.74680668348605</v>
      </c>
      <c r="I39" s="8">
        <v>15.54690936497048</v>
      </c>
      <c r="J39" s="8">
        <v>2.285455692641144</v>
      </c>
      <c r="K39" s="8">
        <v>19.916353100000002</v>
      </c>
      <c r="L39" s="8">
        <v>19.3832601</v>
      </c>
    </row>
    <row r="40" spans="1:12" ht="15">
      <c r="A40" s="12" t="s">
        <v>27</v>
      </c>
      <c r="B40" s="11">
        <v>201.56582348558095</v>
      </c>
      <c r="C40" s="11">
        <v>189.45620187805036</v>
      </c>
      <c r="D40" s="11">
        <v>25.862278422725815</v>
      </c>
      <c r="E40" s="11">
        <v>16.14583944</v>
      </c>
      <c r="F40" s="11">
        <v>23.49546191519068</v>
      </c>
      <c r="G40" s="11">
        <v>24.4966608</v>
      </c>
      <c r="H40" s="11">
        <v>16.67702376</v>
      </c>
      <c r="I40" s="11">
        <v>15.84029736</v>
      </c>
      <c r="J40" s="11">
        <v>9.98199864</v>
      </c>
      <c r="K40" s="11">
        <v>3.597455</v>
      </c>
      <c r="L40" s="11">
        <v>2.7127676000000003</v>
      </c>
    </row>
    <row r="41" spans="1:12" ht="15">
      <c r="A41" s="2" t="s">
        <v>40</v>
      </c>
      <c r="B41" s="8">
        <v>470.47682498512256</v>
      </c>
      <c r="C41" s="8">
        <v>242.87224469181996</v>
      </c>
      <c r="D41" s="8">
        <v>62.40558415</v>
      </c>
      <c r="E41" s="8">
        <v>19.9214015</v>
      </c>
      <c r="F41" s="8">
        <v>35.37495818584</v>
      </c>
      <c r="G41" s="8">
        <v>20.46632598101</v>
      </c>
      <c r="H41" s="8">
        <v>21.32170859</v>
      </c>
      <c r="I41" s="8">
        <v>18.237302800000002</v>
      </c>
      <c r="J41" s="8">
        <v>50.85212916</v>
      </c>
      <c r="K41" s="8">
        <v>48.06268132</v>
      </c>
      <c r="L41" s="8">
        <v>48.06268132</v>
      </c>
    </row>
    <row r="42" spans="1:12" ht="30">
      <c r="A42" s="5" t="s">
        <v>50</v>
      </c>
      <c r="B42" s="6">
        <f aca="true" t="shared" si="0" ref="B42:L42">SUM(B4:B41)</f>
        <v>4743.311834832815</v>
      </c>
      <c r="C42" s="6">
        <f t="shared" si="0"/>
        <v>3187.3440523320874</v>
      </c>
      <c r="D42" s="6">
        <f t="shared" si="0"/>
        <v>399.9073947610974</v>
      </c>
      <c r="E42" s="6">
        <f t="shared" si="0"/>
        <v>290.5363964648518</v>
      </c>
      <c r="F42" s="6">
        <f t="shared" si="0"/>
        <v>428.16656815775815</v>
      </c>
      <c r="G42" s="6">
        <f t="shared" si="0"/>
        <v>358.6201080078852</v>
      </c>
      <c r="H42" s="6">
        <f t="shared" si="0"/>
        <v>468.45611358632664</v>
      </c>
      <c r="I42" s="6">
        <f t="shared" si="0"/>
        <v>400.12533538339176</v>
      </c>
      <c r="J42" s="6">
        <f t="shared" si="0"/>
        <v>469.1057770250774</v>
      </c>
      <c r="K42" s="6">
        <f t="shared" si="0"/>
        <v>277.9758459067893</v>
      </c>
      <c r="L42" s="6">
        <f t="shared" si="0"/>
        <v>224.757022913548</v>
      </c>
    </row>
    <row r="43" spans="2:3" ht="15">
      <c r="B43" s="7"/>
      <c r="C43" s="7"/>
    </row>
  </sheetData>
  <sheetProtection/>
  <mergeCells count="1">
    <mergeCell ref="A1:L2"/>
  </mergeCells>
  <printOptions/>
  <pageMargins left="0.42" right="0.15748031496062992" top="0.31" bottom="0.31496062992125984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azeta.xhafka</dc:creator>
  <cp:keywords/>
  <dc:description/>
  <cp:lastModifiedBy>Foto Duro</cp:lastModifiedBy>
  <cp:lastPrinted>2012-10-02T09:26:44Z</cp:lastPrinted>
  <dcterms:created xsi:type="dcterms:W3CDTF">2011-06-29T13:13:54Z</dcterms:created>
  <dcterms:modified xsi:type="dcterms:W3CDTF">2014-07-01T11:54:53Z</dcterms:modified>
  <cp:category/>
  <cp:version/>
  <cp:contentType/>
  <cp:contentStatus/>
</cp:coreProperties>
</file>